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29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<sst xmlns="http://schemas.openxmlformats.org/spreadsheetml/2006/main" count="63" uniqueCount="29">
  <si>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http://www5a.biglobe.ne.jp/~suzenji/ikelevel.html</t>
  </si>
  <si>
    <t>台風</t>
  </si>
  <si>
    <t>?</t>
  </si>
  <si>
    <t>?</t>
  </si>
  <si>
    <t>？風</t>
  </si>
  <si>
    <t>?風</t>
  </si>
  <si>
    <t>？</t>
  </si>
  <si>
    <t>ｘ</t>
  </si>
  <si>
    <t>ｘ</t>
  </si>
  <si>
    <t>x</t>
  </si>
  <si>
    <t>ー</t>
  </si>
  <si>
    <t>ー</t>
  </si>
  <si>
    <t>岡＋１</t>
  </si>
  <si>
    <t>ー2ｃｍ</t>
  </si>
  <si>
    <t>ー5ｃｍ</t>
  </si>
  <si>
    <t>ゴミ詰まり</t>
  </si>
  <si>
    <t>底樋開</t>
  </si>
  <si>
    <t>ー２ｃｍ</t>
  </si>
  <si>
    <t>ー５ｃｍ</t>
  </si>
  <si>
    <t>ー５ｃｍ</t>
  </si>
  <si>
    <t>001</t>
  </si>
  <si>
    <t>002</t>
  </si>
  <si>
    <t>003</t>
  </si>
  <si>
    <t>004</t>
  </si>
  <si>
    <t>005</t>
  </si>
  <si>
    <t>006</t>
  </si>
  <si>
    <t>007</t>
  </si>
  <si>
    <t xml:space="preserve"> </t>
  </si>
  <si>
    <t>鳥居出現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</si>
</sst>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20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color indexed="4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3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tx>
            <c:v>樋門開度ボルト#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Sheet1!$D$9:$D$194</c:f>
              <c:numCache/>
            </c:numRef>
          </c:cat>
          <c:val>
            <c:numRef>
              <c:f>Sheet1!$F$9:$F$193</c:f>
              <c:numCache/>
            </c:numRef>
          </c:val>
        </c:ser>
        <c:axId val="22520798"/>
        <c:axId val="1360591"/>
      </c:barChart>
      <c:lineChart>
        <c:grouping val="standard"/>
        <c:varyColors val="0"/>
        <c:ser>
          <c:idx val="0"/>
          <c:order val="1"/>
          <c:tx>
            <c:v>池水位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Sheet1!$E$9:$E$194</c:f>
              <c:numCache/>
            </c:numRef>
          </c:val>
          <c:smooth val="0"/>
        </c:ser>
        <c:axId val="12245320"/>
        <c:axId val="43099017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591"/>
        <c:crosses val="autoZero"/>
        <c:auto val="0"/>
        <c:lblOffset val="100"/>
        <c:noMultiLvlLbl val="0"/>
      </c:catAx>
      <c:valAx>
        <c:axId val="1360591"/>
        <c:scaling>
          <c:orientation val="minMax"/>
          <c:max val="50"/>
          <c:min val="-260"/>
        </c:scaling>
        <c:axPos val="l"/>
        <c:delete val="0"/>
        <c:numFmt formatCode="General" sourceLinked="1"/>
        <c:majorTickMark val="in"/>
        <c:minorTickMark val="none"/>
        <c:tickLblPos val="nextTo"/>
        <c:crossAx val="22520798"/>
        <c:crossesAt val="1"/>
        <c:crossBetween val="between"/>
        <c:dispUnits/>
        <c:majorUnit val="10"/>
      </c:valAx>
      <c:catAx>
        <c:axId val="12245320"/>
        <c:scaling>
          <c:orientation val="minMax"/>
        </c:scaling>
        <c:axPos val="b"/>
        <c:delete val="1"/>
        <c:majorTickMark val="in"/>
        <c:minorTickMark val="none"/>
        <c:tickLblPos val="nextTo"/>
        <c:crossAx val="43099017"/>
        <c:crosses val="autoZero"/>
        <c:auto val="0"/>
        <c:lblOffset val="100"/>
        <c:noMultiLvlLbl val="0"/>
      </c:catAx>
      <c:valAx>
        <c:axId val="43099017"/>
        <c:scaling>
          <c:orientation val="minMax"/>
        </c:scaling>
        <c:axPos val="l"/>
        <c:delete val="1"/>
        <c:majorTickMark val="in"/>
        <c:minorTickMark val="none"/>
        <c:tickLblPos val="nextTo"/>
        <c:crossAx val="122453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8925"/>
          <c:y val="0.3215"/>
          <c:w val="0.4302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4"/>
          <c:w val="0.982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tx>
            <c:v>樋門開度ボルト#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Sheet1!$D$9:$D$251</c:f>
              <c:strCache>
                <c:ptCount val="243"/>
                <c:pt idx="0">
                  <c:v>615</c:v>
                </c:pt>
                <c:pt idx="2">
                  <c:v>616</c:v>
                </c:pt>
                <c:pt idx="4">
                  <c:v>617</c:v>
                </c:pt>
                <c:pt idx="6">
                  <c:v>618</c:v>
                </c:pt>
                <c:pt idx="8">
                  <c:v>619</c:v>
                </c:pt>
                <c:pt idx="10">
                  <c:v>620</c:v>
                </c:pt>
                <c:pt idx="12">
                  <c:v>621</c:v>
                </c:pt>
                <c:pt idx="14">
                  <c:v>622</c:v>
                </c:pt>
                <c:pt idx="16">
                  <c:v>623</c:v>
                </c:pt>
                <c:pt idx="17">
                  <c:v>624</c:v>
                </c:pt>
                <c:pt idx="19">
                  <c:v>625</c:v>
                </c:pt>
                <c:pt idx="21">
                  <c:v>626</c:v>
                </c:pt>
                <c:pt idx="23">
                  <c:v>627</c:v>
                </c:pt>
                <c:pt idx="25">
                  <c:v>628</c:v>
                </c:pt>
                <c:pt idx="27">
                  <c:v>629</c:v>
                </c:pt>
                <c:pt idx="29">
                  <c:v>630</c:v>
                </c:pt>
                <c:pt idx="31">
                  <c:v>701</c:v>
                </c:pt>
                <c:pt idx="33">
                  <c:v>702</c:v>
                </c:pt>
                <c:pt idx="35">
                  <c:v>703</c:v>
                </c:pt>
                <c:pt idx="37">
                  <c:v>704</c:v>
                </c:pt>
                <c:pt idx="39">
                  <c:v>705</c:v>
                </c:pt>
                <c:pt idx="41">
                  <c:v>706</c:v>
                </c:pt>
                <c:pt idx="43">
                  <c:v>707</c:v>
                </c:pt>
                <c:pt idx="45">
                  <c:v>708</c:v>
                </c:pt>
                <c:pt idx="47">
                  <c:v>709</c:v>
                </c:pt>
                <c:pt idx="49">
                  <c:v>710</c:v>
                </c:pt>
                <c:pt idx="51">
                  <c:v>711</c:v>
                </c:pt>
                <c:pt idx="53">
                  <c:v>712</c:v>
                </c:pt>
                <c:pt idx="55">
                  <c:v>713</c:v>
                </c:pt>
                <c:pt idx="57">
                  <c:v>714</c:v>
                </c:pt>
                <c:pt idx="59">
                  <c:v>715</c:v>
                </c:pt>
                <c:pt idx="61">
                  <c:v>716</c:v>
                </c:pt>
                <c:pt idx="63">
                  <c:v>717</c:v>
                </c:pt>
                <c:pt idx="65">
                  <c:v>718</c:v>
                </c:pt>
                <c:pt idx="67">
                  <c:v>719</c:v>
                </c:pt>
                <c:pt idx="69">
                  <c:v>720</c:v>
                </c:pt>
                <c:pt idx="71">
                  <c:v>721</c:v>
                </c:pt>
                <c:pt idx="73">
                  <c:v>722</c:v>
                </c:pt>
                <c:pt idx="75">
                  <c:v>723</c:v>
                </c:pt>
                <c:pt idx="77">
                  <c:v>724</c:v>
                </c:pt>
                <c:pt idx="79">
                  <c:v>725</c:v>
                </c:pt>
                <c:pt idx="81">
                  <c:v>726</c:v>
                </c:pt>
                <c:pt idx="83">
                  <c:v>727</c:v>
                </c:pt>
                <c:pt idx="85">
                  <c:v>728</c:v>
                </c:pt>
                <c:pt idx="87">
                  <c:v>729</c:v>
                </c:pt>
                <c:pt idx="89">
                  <c:v>730</c:v>
                </c:pt>
                <c:pt idx="91">
                  <c:v>731</c:v>
                </c:pt>
                <c:pt idx="93">
                  <c:v>801</c:v>
                </c:pt>
                <c:pt idx="95">
                  <c:v>802</c:v>
                </c:pt>
                <c:pt idx="97">
                  <c:v>803</c:v>
                </c:pt>
                <c:pt idx="99">
                  <c:v>804</c:v>
                </c:pt>
                <c:pt idx="101">
                  <c:v>805</c:v>
                </c:pt>
                <c:pt idx="103">
                  <c:v>806</c:v>
                </c:pt>
                <c:pt idx="105">
                  <c:v>807</c:v>
                </c:pt>
                <c:pt idx="107">
                  <c:v>808</c:v>
                </c:pt>
                <c:pt idx="109">
                  <c:v>809</c:v>
                </c:pt>
                <c:pt idx="111">
                  <c:v>810</c:v>
                </c:pt>
                <c:pt idx="113">
                  <c:v>811</c:v>
                </c:pt>
                <c:pt idx="115">
                  <c:v>812</c:v>
                </c:pt>
                <c:pt idx="117">
                  <c:v>813</c:v>
                </c:pt>
                <c:pt idx="119">
                  <c:v>814</c:v>
                </c:pt>
                <c:pt idx="121">
                  <c:v>815</c:v>
                </c:pt>
                <c:pt idx="123">
                  <c:v>816</c:v>
                </c:pt>
                <c:pt idx="125">
                  <c:v>817</c:v>
                </c:pt>
                <c:pt idx="127">
                  <c:v>818</c:v>
                </c:pt>
                <c:pt idx="129">
                  <c:v>819</c:v>
                </c:pt>
                <c:pt idx="131">
                  <c:v>820</c:v>
                </c:pt>
                <c:pt idx="133">
                  <c:v>821</c:v>
                </c:pt>
                <c:pt idx="135">
                  <c:v>822</c:v>
                </c:pt>
                <c:pt idx="137">
                  <c:v>823</c:v>
                </c:pt>
                <c:pt idx="139">
                  <c:v>824</c:v>
                </c:pt>
                <c:pt idx="141">
                  <c:v>825</c:v>
                </c:pt>
                <c:pt idx="143">
                  <c:v>826</c:v>
                </c:pt>
                <c:pt idx="145">
                  <c:v>827</c:v>
                </c:pt>
                <c:pt idx="147">
                  <c:v>828</c:v>
                </c:pt>
                <c:pt idx="149">
                  <c:v>829</c:v>
                </c:pt>
                <c:pt idx="151">
                  <c:v>830</c:v>
                </c:pt>
                <c:pt idx="153">
                  <c:v>831</c:v>
                </c:pt>
                <c:pt idx="155">
                  <c:v>901</c:v>
                </c:pt>
                <c:pt idx="157">
                  <c:v>902</c:v>
                </c:pt>
                <c:pt idx="159">
                  <c:v>903</c:v>
                </c:pt>
                <c:pt idx="161">
                  <c:v>904</c:v>
                </c:pt>
                <c:pt idx="163">
                  <c:v>905</c:v>
                </c:pt>
                <c:pt idx="165">
                  <c:v>906</c:v>
                </c:pt>
                <c:pt idx="167">
                  <c:v>907</c:v>
                </c:pt>
                <c:pt idx="169">
                  <c:v>908</c:v>
                </c:pt>
                <c:pt idx="171">
                  <c:v>909</c:v>
                </c:pt>
                <c:pt idx="173">
                  <c:v>910</c:v>
                </c:pt>
                <c:pt idx="175">
                  <c:v>911</c:v>
                </c:pt>
                <c:pt idx="177">
                  <c:v>912</c:v>
                </c:pt>
                <c:pt idx="179">
                  <c:v>913</c:v>
                </c:pt>
                <c:pt idx="181">
                  <c:v>914</c:v>
                </c:pt>
                <c:pt idx="183">
                  <c:v>915</c:v>
                </c:pt>
                <c:pt idx="185">
                  <c:v>916</c:v>
                </c:pt>
                <c:pt idx="187">
                  <c:v>917</c:v>
                </c:pt>
                <c:pt idx="189">
                  <c:v>918</c:v>
                </c:pt>
                <c:pt idx="191">
                  <c:v>919</c:v>
                </c:pt>
                <c:pt idx="193">
                  <c:v>920</c:v>
                </c:pt>
                <c:pt idx="195">
                  <c:v>921</c:v>
                </c:pt>
                <c:pt idx="197">
                  <c:v>922</c:v>
                </c:pt>
                <c:pt idx="199">
                  <c:v>923</c:v>
                </c:pt>
                <c:pt idx="201">
                  <c:v>924</c:v>
                </c:pt>
                <c:pt idx="203">
                  <c:v>925</c:v>
                </c:pt>
                <c:pt idx="205">
                  <c:v>926</c:v>
                </c:pt>
                <c:pt idx="207">
                  <c:v>927</c:v>
                </c:pt>
                <c:pt idx="209">
                  <c:v>928</c:v>
                </c:pt>
                <c:pt idx="211">
                  <c:v>929</c:v>
                </c:pt>
                <c:pt idx="213">
                  <c:v>930</c:v>
                </c:pt>
                <c:pt idx="215">
                  <c:v>1</c:v>
                </c:pt>
                <c:pt idx="217">
                  <c:v>2</c:v>
                </c:pt>
                <c:pt idx="219">
                  <c:v>3</c:v>
                </c:pt>
                <c:pt idx="221">
                  <c:v>4</c:v>
                </c:pt>
                <c:pt idx="223">
                  <c:v>5</c:v>
                </c:pt>
                <c:pt idx="225">
                  <c:v>6</c:v>
                </c:pt>
                <c:pt idx="227">
                  <c:v>7</c:v>
                </c:pt>
                <c:pt idx="229">
                  <c:v> </c:v>
                </c:pt>
                <c:pt idx="231">
                  <c:v> </c:v>
                </c:pt>
                <c:pt idx="233">
                  <c:v> </c:v>
                </c:pt>
                <c:pt idx="235">
                  <c:v> </c:v>
                </c:pt>
                <c:pt idx="237">
                  <c:v> </c:v>
                </c:pt>
                <c:pt idx="239">
                  <c:v> </c:v>
                </c:pt>
                <c:pt idx="241">
                  <c:v> </c:v>
                </c:pt>
              </c:strCache>
            </c:strRef>
          </c:cat>
          <c:val>
            <c:numRef>
              <c:f>Sheet1!$F$9:$F$251</c:f>
              <c:numCache>
                <c:ptCount val="243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36</c:v>
                </c:pt>
                <c:pt idx="8">
                  <c:v>37</c:v>
                </c:pt>
                <c:pt idx="9">
                  <c:v>24</c:v>
                </c:pt>
                <c:pt idx="10">
                  <c:v>24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15</c:v>
                </c:pt>
                <c:pt idx="17">
                  <c:v>15</c:v>
                </c:pt>
                <c:pt idx="18">
                  <c:v>5</c:v>
                </c:pt>
                <c:pt idx="19">
                  <c:v>15</c:v>
                </c:pt>
                <c:pt idx="20">
                  <c:v>16</c:v>
                </c:pt>
                <c:pt idx="21">
                  <c:v>13</c:v>
                </c:pt>
                <c:pt idx="22">
                  <c:v>10</c:v>
                </c:pt>
                <c:pt idx="23">
                  <c:v>18</c:v>
                </c:pt>
                <c:pt idx="24">
                  <c:v>10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7</c:v>
                </c:pt>
                <c:pt idx="68">
                  <c:v>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18</c:v>
                </c:pt>
                <c:pt idx="114">
                  <c:v>18</c:v>
                </c:pt>
                <c:pt idx="115">
                  <c:v>15</c:v>
                </c:pt>
                <c:pt idx="116">
                  <c:v>15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15</c:v>
                </c:pt>
                <c:pt idx="122">
                  <c:v>15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14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6</c:v>
                </c:pt>
                <c:pt idx="154">
                  <c:v>6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22</c:v>
                </c:pt>
                <c:pt idx="174">
                  <c:v>16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15</c:v>
                </c:pt>
                <c:pt idx="190">
                  <c:v>15</c:v>
                </c:pt>
                <c:pt idx="191">
                  <c:v>20</c:v>
                </c:pt>
                <c:pt idx="192">
                  <c:v>15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</c:numCache>
            </c:numRef>
          </c:val>
        </c:ser>
        <c:axId val="52346834"/>
        <c:axId val="1359459"/>
      </c:barChart>
      <c:lineChart>
        <c:grouping val="standard"/>
        <c:varyColors val="0"/>
        <c:ser>
          <c:idx val="0"/>
          <c:order val="1"/>
          <c:tx>
            <c:v>池水位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Sheet1!$E$9:$E$251</c:f>
              <c:numCache>
                <c:ptCount val="243"/>
                <c:pt idx="0">
                  <c:v>-100</c:v>
                </c:pt>
                <c:pt idx="1">
                  <c:v>-102</c:v>
                </c:pt>
                <c:pt idx="2">
                  <c:v>-105</c:v>
                </c:pt>
                <c:pt idx="3">
                  <c:v>-108</c:v>
                </c:pt>
                <c:pt idx="4">
                  <c:v>-112</c:v>
                </c:pt>
                <c:pt idx="5">
                  <c:v>-115</c:v>
                </c:pt>
                <c:pt idx="6">
                  <c:v>-117</c:v>
                </c:pt>
                <c:pt idx="7">
                  <c:v>-120</c:v>
                </c:pt>
                <c:pt idx="8">
                  <c:v>-123</c:v>
                </c:pt>
                <c:pt idx="9">
                  <c:v>-125</c:v>
                </c:pt>
                <c:pt idx="10">
                  <c:v>-127</c:v>
                </c:pt>
                <c:pt idx="11">
                  <c:v>-130</c:v>
                </c:pt>
                <c:pt idx="12">
                  <c:v>-133</c:v>
                </c:pt>
                <c:pt idx="13">
                  <c:v>-133</c:v>
                </c:pt>
                <c:pt idx="14">
                  <c:v>-135</c:v>
                </c:pt>
                <c:pt idx="15">
                  <c:v>-134</c:v>
                </c:pt>
                <c:pt idx="16">
                  <c:v>-134</c:v>
                </c:pt>
                <c:pt idx="17">
                  <c:v>-135</c:v>
                </c:pt>
                <c:pt idx="18">
                  <c:v>-135</c:v>
                </c:pt>
                <c:pt idx="19">
                  <c:v>-135</c:v>
                </c:pt>
                <c:pt idx="20">
                  <c:v>-137</c:v>
                </c:pt>
                <c:pt idx="21">
                  <c:v>-139</c:v>
                </c:pt>
                <c:pt idx="22">
                  <c:v>-139</c:v>
                </c:pt>
                <c:pt idx="23">
                  <c:v>-141</c:v>
                </c:pt>
                <c:pt idx="24">
                  <c:v>-143</c:v>
                </c:pt>
                <c:pt idx="25">
                  <c:v>-144</c:v>
                </c:pt>
                <c:pt idx="26">
                  <c:v>-145</c:v>
                </c:pt>
                <c:pt idx="27">
                  <c:v>-147</c:v>
                </c:pt>
                <c:pt idx="28">
                  <c:v>-142</c:v>
                </c:pt>
                <c:pt idx="29">
                  <c:v>-141</c:v>
                </c:pt>
                <c:pt idx="30">
                  <c:v>-141</c:v>
                </c:pt>
                <c:pt idx="31">
                  <c:v>-141</c:v>
                </c:pt>
                <c:pt idx="32">
                  <c:v>-142</c:v>
                </c:pt>
                <c:pt idx="33">
                  <c:v>-134</c:v>
                </c:pt>
                <c:pt idx="34">
                  <c:v>-123</c:v>
                </c:pt>
                <c:pt idx="35">
                  <c:v>-114</c:v>
                </c:pt>
                <c:pt idx="36">
                  <c:v>-108</c:v>
                </c:pt>
                <c:pt idx="37">
                  <c:v>-104</c:v>
                </c:pt>
                <c:pt idx="38">
                  <c:v>-86</c:v>
                </c:pt>
                <c:pt idx="39">
                  <c:v>-79</c:v>
                </c:pt>
                <c:pt idx="40">
                  <c:v>-74</c:v>
                </c:pt>
                <c:pt idx="41">
                  <c:v>-71</c:v>
                </c:pt>
                <c:pt idx="42">
                  <c:v>-66</c:v>
                </c:pt>
                <c:pt idx="43">
                  <c:v>-55</c:v>
                </c:pt>
                <c:pt idx="44">
                  <c:v>-56</c:v>
                </c:pt>
                <c:pt idx="45">
                  <c:v>-57</c:v>
                </c:pt>
                <c:pt idx="46">
                  <c:v>-59</c:v>
                </c:pt>
                <c:pt idx="47">
                  <c:v>-61</c:v>
                </c:pt>
                <c:pt idx="48">
                  <c:v>-61</c:v>
                </c:pt>
                <c:pt idx="49">
                  <c:v>-62</c:v>
                </c:pt>
                <c:pt idx="50">
                  <c:v>-61</c:v>
                </c:pt>
                <c:pt idx="51">
                  <c:v>-62</c:v>
                </c:pt>
                <c:pt idx="52">
                  <c:v>-62</c:v>
                </c:pt>
                <c:pt idx="53">
                  <c:v>-63</c:v>
                </c:pt>
                <c:pt idx="54">
                  <c:v>-63</c:v>
                </c:pt>
                <c:pt idx="55">
                  <c:v>-63</c:v>
                </c:pt>
                <c:pt idx="56">
                  <c:v>-59</c:v>
                </c:pt>
                <c:pt idx="57">
                  <c:v>-59</c:v>
                </c:pt>
                <c:pt idx="58">
                  <c:v>-58</c:v>
                </c:pt>
                <c:pt idx="59">
                  <c:v>-61</c:v>
                </c:pt>
                <c:pt idx="60">
                  <c:v>-61</c:v>
                </c:pt>
                <c:pt idx="61">
                  <c:v>-63</c:v>
                </c:pt>
                <c:pt idx="62">
                  <c:v>-58</c:v>
                </c:pt>
                <c:pt idx="63">
                  <c:v>-60</c:v>
                </c:pt>
                <c:pt idx="64">
                  <c:v>-61</c:v>
                </c:pt>
                <c:pt idx="65">
                  <c:v>-62</c:v>
                </c:pt>
                <c:pt idx="66">
                  <c:v>-63</c:v>
                </c:pt>
                <c:pt idx="67">
                  <c:v>-63</c:v>
                </c:pt>
                <c:pt idx="68">
                  <c:v>-64</c:v>
                </c:pt>
                <c:pt idx="69">
                  <c:v>-65</c:v>
                </c:pt>
                <c:pt idx="70">
                  <c:v>-64</c:v>
                </c:pt>
                <c:pt idx="71">
                  <c:v>-65</c:v>
                </c:pt>
                <c:pt idx="72">
                  <c:v>-66</c:v>
                </c:pt>
                <c:pt idx="73">
                  <c:v>-67</c:v>
                </c:pt>
                <c:pt idx="74">
                  <c:v>-67</c:v>
                </c:pt>
                <c:pt idx="75">
                  <c:v>-67</c:v>
                </c:pt>
                <c:pt idx="76">
                  <c:v>-69</c:v>
                </c:pt>
                <c:pt idx="77">
                  <c:v>-70</c:v>
                </c:pt>
                <c:pt idx="78">
                  <c:v>-72</c:v>
                </c:pt>
                <c:pt idx="79">
                  <c:v>-73</c:v>
                </c:pt>
                <c:pt idx="80">
                  <c:v>-74</c:v>
                </c:pt>
                <c:pt idx="81">
                  <c:v>-76</c:v>
                </c:pt>
                <c:pt idx="82">
                  <c:v>-77</c:v>
                </c:pt>
                <c:pt idx="83">
                  <c:v>-78</c:v>
                </c:pt>
                <c:pt idx="84">
                  <c:v>-80</c:v>
                </c:pt>
                <c:pt idx="85">
                  <c:v>-82</c:v>
                </c:pt>
                <c:pt idx="86">
                  <c:v>-84</c:v>
                </c:pt>
                <c:pt idx="87">
                  <c:v>-86</c:v>
                </c:pt>
                <c:pt idx="88">
                  <c:v>-88</c:v>
                </c:pt>
                <c:pt idx="89">
                  <c:v>-90</c:v>
                </c:pt>
                <c:pt idx="90">
                  <c:v>-92</c:v>
                </c:pt>
                <c:pt idx="91">
                  <c:v>-93</c:v>
                </c:pt>
                <c:pt idx="92">
                  <c:v>-95</c:v>
                </c:pt>
                <c:pt idx="93">
                  <c:v>-97</c:v>
                </c:pt>
                <c:pt idx="94">
                  <c:v>-98</c:v>
                </c:pt>
                <c:pt idx="95">
                  <c:v>-101</c:v>
                </c:pt>
                <c:pt idx="96">
                  <c:v>-80</c:v>
                </c:pt>
                <c:pt idx="97">
                  <c:v>-79</c:v>
                </c:pt>
                <c:pt idx="98">
                  <c:v>-79</c:v>
                </c:pt>
                <c:pt idx="99">
                  <c:v>-79</c:v>
                </c:pt>
                <c:pt idx="100">
                  <c:v>-79</c:v>
                </c:pt>
                <c:pt idx="101">
                  <c:v>-79</c:v>
                </c:pt>
                <c:pt idx="102">
                  <c:v>-80</c:v>
                </c:pt>
                <c:pt idx="103">
                  <c:v>-80</c:v>
                </c:pt>
                <c:pt idx="104">
                  <c:v>-81</c:v>
                </c:pt>
                <c:pt idx="105">
                  <c:v>-82</c:v>
                </c:pt>
                <c:pt idx="106">
                  <c:v>-83</c:v>
                </c:pt>
                <c:pt idx="107">
                  <c:v>-84</c:v>
                </c:pt>
                <c:pt idx="108">
                  <c:v>-86</c:v>
                </c:pt>
                <c:pt idx="109">
                  <c:v>-89</c:v>
                </c:pt>
                <c:pt idx="110">
                  <c:v>-89</c:v>
                </c:pt>
                <c:pt idx="111">
                  <c:v>-90</c:v>
                </c:pt>
                <c:pt idx="112">
                  <c:v>-92</c:v>
                </c:pt>
                <c:pt idx="113">
                  <c:v>-94</c:v>
                </c:pt>
                <c:pt idx="114">
                  <c:v>-96</c:v>
                </c:pt>
                <c:pt idx="115">
                  <c:v>-98</c:v>
                </c:pt>
                <c:pt idx="116">
                  <c:v>-100</c:v>
                </c:pt>
                <c:pt idx="117">
                  <c:v>-102</c:v>
                </c:pt>
                <c:pt idx="118">
                  <c:v>-104</c:v>
                </c:pt>
                <c:pt idx="119">
                  <c:v>-106</c:v>
                </c:pt>
                <c:pt idx="120">
                  <c:v>-107</c:v>
                </c:pt>
                <c:pt idx="121">
                  <c:v>-109</c:v>
                </c:pt>
                <c:pt idx="122">
                  <c:v>-111</c:v>
                </c:pt>
                <c:pt idx="123">
                  <c:v>-113</c:v>
                </c:pt>
                <c:pt idx="124">
                  <c:v>-114</c:v>
                </c:pt>
                <c:pt idx="125">
                  <c:v>-116</c:v>
                </c:pt>
                <c:pt idx="126">
                  <c:v>-118</c:v>
                </c:pt>
                <c:pt idx="127">
                  <c:v>-119</c:v>
                </c:pt>
                <c:pt idx="128">
                  <c:v>-121</c:v>
                </c:pt>
                <c:pt idx="129">
                  <c:v>-123</c:v>
                </c:pt>
                <c:pt idx="130">
                  <c:v>-125</c:v>
                </c:pt>
                <c:pt idx="131">
                  <c:v>-127</c:v>
                </c:pt>
                <c:pt idx="132">
                  <c:v>-128.5</c:v>
                </c:pt>
                <c:pt idx="133">
                  <c:v>-130</c:v>
                </c:pt>
                <c:pt idx="134">
                  <c:v>-132</c:v>
                </c:pt>
                <c:pt idx="135">
                  <c:v>-134</c:v>
                </c:pt>
                <c:pt idx="136">
                  <c:v>-137</c:v>
                </c:pt>
                <c:pt idx="137">
                  <c:v>-133</c:v>
                </c:pt>
                <c:pt idx="138">
                  <c:v>-134</c:v>
                </c:pt>
                <c:pt idx="139">
                  <c:v>-135</c:v>
                </c:pt>
                <c:pt idx="140">
                  <c:v>-137</c:v>
                </c:pt>
                <c:pt idx="141">
                  <c:v>-139</c:v>
                </c:pt>
                <c:pt idx="142">
                  <c:v>-141</c:v>
                </c:pt>
                <c:pt idx="143">
                  <c:v>-142</c:v>
                </c:pt>
                <c:pt idx="144">
                  <c:v>-143</c:v>
                </c:pt>
                <c:pt idx="145">
                  <c:v>-144</c:v>
                </c:pt>
                <c:pt idx="146">
                  <c:v>-145.5</c:v>
                </c:pt>
                <c:pt idx="147">
                  <c:v>-147</c:v>
                </c:pt>
                <c:pt idx="148">
                  <c:v>-148.5</c:v>
                </c:pt>
                <c:pt idx="149">
                  <c:v>-150</c:v>
                </c:pt>
                <c:pt idx="150">
                  <c:v>-150</c:v>
                </c:pt>
                <c:pt idx="151">
                  <c:v>-149</c:v>
                </c:pt>
                <c:pt idx="152">
                  <c:v>-150</c:v>
                </c:pt>
                <c:pt idx="153">
                  <c:v>-150</c:v>
                </c:pt>
                <c:pt idx="154">
                  <c:v>-150</c:v>
                </c:pt>
                <c:pt idx="155">
                  <c:v>-151</c:v>
                </c:pt>
                <c:pt idx="156">
                  <c:v>-152</c:v>
                </c:pt>
                <c:pt idx="157">
                  <c:v>-153</c:v>
                </c:pt>
                <c:pt idx="158">
                  <c:v>-154</c:v>
                </c:pt>
                <c:pt idx="159">
                  <c:v>-153</c:v>
                </c:pt>
                <c:pt idx="160">
                  <c:v>-154</c:v>
                </c:pt>
                <c:pt idx="161">
                  <c:v>-155</c:v>
                </c:pt>
                <c:pt idx="162">
                  <c:v>-156</c:v>
                </c:pt>
                <c:pt idx="163">
                  <c:v>-157</c:v>
                </c:pt>
                <c:pt idx="164">
                  <c:v>-158</c:v>
                </c:pt>
                <c:pt idx="165">
                  <c:v>-161</c:v>
                </c:pt>
                <c:pt idx="166">
                  <c:v>-162.5</c:v>
                </c:pt>
                <c:pt idx="167">
                  <c:v>-164</c:v>
                </c:pt>
                <c:pt idx="168">
                  <c:v>-165</c:v>
                </c:pt>
                <c:pt idx="169">
                  <c:v>-166</c:v>
                </c:pt>
                <c:pt idx="170">
                  <c:v>-168</c:v>
                </c:pt>
                <c:pt idx="171">
                  <c:v>-170</c:v>
                </c:pt>
                <c:pt idx="172">
                  <c:v>-171</c:v>
                </c:pt>
                <c:pt idx="173">
                  <c:v>-172</c:v>
                </c:pt>
                <c:pt idx="174">
                  <c:v>-173</c:v>
                </c:pt>
                <c:pt idx="175">
                  <c:v>-174</c:v>
                </c:pt>
                <c:pt idx="176">
                  <c:v>-175.5</c:v>
                </c:pt>
                <c:pt idx="177">
                  <c:v>-177</c:v>
                </c:pt>
                <c:pt idx="178">
                  <c:v>-179</c:v>
                </c:pt>
                <c:pt idx="179">
                  <c:v>-181</c:v>
                </c:pt>
                <c:pt idx="180">
                  <c:v>-182.5</c:v>
                </c:pt>
                <c:pt idx="181">
                  <c:v>-184</c:v>
                </c:pt>
                <c:pt idx="182">
                  <c:v>-184.5</c:v>
                </c:pt>
                <c:pt idx="183">
                  <c:v>-185</c:v>
                </c:pt>
                <c:pt idx="184">
                  <c:v>-186</c:v>
                </c:pt>
                <c:pt idx="185">
                  <c:v>-187</c:v>
                </c:pt>
                <c:pt idx="186">
                  <c:v>-188</c:v>
                </c:pt>
                <c:pt idx="187">
                  <c:v>-185</c:v>
                </c:pt>
                <c:pt idx="188">
                  <c:v>-186</c:v>
                </c:pt>
                <c:pt idx="189">
                  <c:v>-187</c:v>
                </c:pt>
                <c:pt idx="190">
                  <c:v>-188</c:v>
                </c:pt>
                <c:pt idx="191">
                  <c:v>-189</c:v>
                </c:pt>
                <c:pt idx="192">
                  <c:v>-190.5</c:v>
                </c:pt>
                <c:pt idx="193">
                  <c:v>-192</c:v>
                </c:pt>
                <c:pt idx="194">
                  <c:v>-193.5</c:v>
                </c:pt>
                <c:pt idx="195">
                  <c:v>-195</c:v>
                </c:pt>
                <c:pt idx="196">
                  <c:v>-197</c:v>
                </c:pt>
                <c:pt idx="197">
                  <c:v>-199</c:v>
                </c:pt>
                <c:pt idx="198">
                  <c:v>-200</c:v>
                </c:pt>
                <c:pt idx="199">
                  <c:v>-201</c:v>
                </c:pt>
                <c:pt idx="200">
                  <c:v>-203</c:v>
                </c:pt>
                <c:pt idx="201">
                  <c:v>-205</c:v>
                </c:pt>
                <c:pt idx="202">
                  <c:v>-206</c:v>
                </c:pt>
                <c:pt idx="203">
                  <c:v>-207</c:v>
                </c:pt>
                <c:pt idx="204">
                  <c:v>-208</c:v>
                </c:pt>
                <c:pt idx="205">
                  <c:v>-209</c:v>
                </c:pt>
                <c:pt idx="206">
                  <c:v>-210</c:v>
                </c:pt>
                <c:pt idx="207">
                  <c:v>-212</c:v>
                </c:pt>
                <c:pt idx="208">
                  <c:v>-213</c:v>
                </c:pt>
                <c:pt idx="209">
                  <c:v>-214</c:v>
                </c:pt>
                <c:pt idx="210">
                  <c:v>-215</c:v>
                </c:pt>
                <c:pt idx="211">
                  <c:v>-216</c:v>
                </c:pt>
                <c:pt idx="212">
                  <c:v>-217.5</c:v>
                </c:pt>
                <c:pt idx="213">
                  <c:v>-219</c:v>
                </c:pt>
                <c:pt idx="214">
                  <c:v>-220</c:v>
                </c:pt>
                <c:pt idx="215">
                  <c:v>-221</c:v>
                </c:pt>
                <c:pt idx="216">
                  <c:v>-222</c:v>
                </c:pt>
                <c:pt idx="217">
                  <c:v>-223</c:v>
                </c:pt>
                <c:pt idx="218">
                  <c:v>-225</c:v>
                </c:pt>
                <c:pt idx="219">
                  <c:v>-226</c:v>
                </c:pt>
                <c:pt idx="220">
                  <c:v>-228</c:v>
                </c:pt>
                <c:pt idx="221">
                  <c:v>-229</c:v>
                </c:pt>
                <c:pt idx="222">
                  <c:v>-230</c:v>
                </c:pt>
                <c:pt idx="223">
                  <c:v>-232</c:v>
                </c:pt>
                <c:pt idx="224">
                  <c:v>-234</c:v>
                </c:pt>
                <c:pt idx="225">
                  <c:v>-236</c:v>
                </c:pt>
              </c:numCache>
            </c:numRef>
          </c:val>
          <c:smooth val="0"/>
        </c:ser>
        <c:axId val="12235132"/>
        <c:axId val="43007325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459"/>
        <c:crosses val="autoZero"/>
        <c:auto val="0"/>
        <c:lblOffset val="100"/>
        <c:tickLblSkip val="1"/>
        <c:noMultiLvlLbl val="0"/>
      </c:catAx>
      <c:valAx>
        <c:axId val="1359459"/>
        <c:scaling>
          <c:orientation val="minMax"/>
          <c:max val="50"/>
          <c:min val="-270"/>
        </c:scaling>
        <c:axPos val="l"/>
        <c:delete val="0"/>
        <c:numFmt formatCode="General" sourceLinked="1"/>
        <c:majorTickMark val="in"/>
        <c:minorTickMark val="none"/>
        <c:tickLblPos val="nextTo"/>
        <c:crossAx val="52346834"/>
        <c:crossesAt val="1"/>
        <c:crossBetween val="between"/>
        <c:dispUnits/>
        <c:majorUnit val="10"/>
      </c:valAx>
      <c:catAx>
        <c:axId val="12235132"/>
        <c:scaling>
          <c:orientation val="minMax"/>
        </c:scaling>
        <c:axPos val="b"/>
        <c:delete val="1"/>
        <c:majorTickMark val="in"/>
        <c:minorTickMark val="none"/>
        <c:tickLblPos val="nextTo"/>
        <c:crossAx val="43007325"/>
        <c:crosses val="autoZero"/>
        <c:auto val="0"/>
        <c:lblOffset val="100"/>
        <c:noMultiLvlLbl val="0"/>
      </c:catAx>
      <c:valAx>
        <c:axId val="43007325"/>
        <c:scaling>
          <c:orientation val="minMax"/>
        </c:scaling>
        <c:axPos val="l"/>
        <c:delete val="1"/>
        <c:majorTickMark val="in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Sheet3!$C$6:$C$113</c:f>
              <c:numCache/>
            </c:numRef>
          </c:cat>
          <c:val>
            <c:numRef>
              <c:f>Sheet3!$D$6:$D$113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Sheet3!$C$6:$C$113</c:f>
              <c:numCache/>
            </c:numRef>
          </c:cat>
          <c:val>
            <c:numRef>
              <c:f>Sheet3!$D$6:$D$83</c:f>
              <c:numCache/>
            </c:numRef>
          </c:val>
          <c:smooth val="0"/>
        </c:ser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152400</xdr:rowOff>
    </xdr:from>
    <xdr:to>
      <xdr:col>17</xdr:col>
      <xdr:colOff>400050</xdr:colOff>
      <xdr:row>53</xdr:row>
      <xdr:rowOff>47625</xdr:rowOff>
    </xdr:to>
    <xdr:graphicFrame>
      <xdr:nvGraphicFramePr>
        <xdr:cNvPr id="1" name="Chart 13"/>
        <xdr:cNvGraphicFramePr/>
      </xdr:nvGraphicFramePr>
      <xdr:xfrm>
        <a:off x="3343275" y="1485900"/>
        <a:ext cx="772477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0.37625</cdr:y>
    </cdr:from>
    <cdr:to>
      <cdr:x>0.96975</cdr:x>
      <cdr:y>0.38075</cdr:y>
    </cdr:to>
    <cdr:sp>
      <cdr:nvSpPr>
        <cdr:cNvPr id="1" name="Line 1"/>
        <cdr:cNvSpPr>
          <a:spLocks/>
        </cdr:cNvSpPr>
      </cdr:nvSpPr>
      <cdr:spPr>
        <a:xfrm flipV="1">
          <a:off x="647700" y="2962275"/>
          <a:ext cx="11582400" cy="3810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0.3045</cdr:y>
    </cdr:from>
    <cdr:to>
      <cdr:x>0.99975</cdr:x>
      <cdr:y>0.38075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400300"/>
          <a:ext cx="64484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基準水位0cmは樋付近のコンクリート堤防有効上面
↓あらて　水位(-65cm) 、
</a:t>
          </a:r>
        </a:p>
      </cdr:txBody>
    </cdr:sp>
  </cdr:relSizeAnchor>
  <cdr:relSizeAnchor xmlns:cdr="http://schemas.openxmlformats.org/drawingml/2006/chartDrawing">
    <cdr:from>
      <cdr:x>0.05075</cdr:x>
      <cdr:y>0.396</cdr:y>
    </cdr:from>
    <cdr:to>
      <cdr:x>0.96875</cdr:x>
      <cdr:y>0.396</cdr:y>
    </cdr:to>
    <cdr:sp>
      <cdr:nvSpPr>
        <cdr:cNvPr id="3" name="Line 4"/>
        <cdr:cNvSpPr>
          <a:spLocks/>
        </cdr:cNvSpPr>
      </cdr:nvSpPr>
      <cdr:spPr>
        <a:xfrm>
          <a:off x="638175" y="3114675"/>
          <a:ext cx="115728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0.37625</cdr:y>
    </cdr:from>
    <cdr:to>
      <cdr:x>0.94975</cdr:x>
      <cdr:y>0.40675</cdr:y>
    </cdr:to>
    <cdr:sp>
      <cdr:nvSpPr>
        <cdr:cNvPr id="4" name="TextBox 5"/>
        <cdr:cNvSpPr txBox="1">
          <a:spLocks noChangeArrowheads="1"/>
        </cdr:cNvSpPr>
      </cdr:nvSpPr>
      <cdr:spPr>
        <a:xfrm>
          <a:off x="7896225" y="2962275"/>
          <a:ext cx="407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↓南小堤　西あらて　水位(-70）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cm) </a:t>
          </a:r>
        </a:p>
      </cdr:txBody>
    </cdr:sp>
  </cdr:relSizeAnchor>
  <cdr:relSizeAnchor xmlns:cdr="http://schemas.openxmlformats.org/drawingml/2006/chartDrawing">
    <cdr:from>
      <cdr:x>0.0465</cdr:x>
      <cdr:y>0.45525</cdr:y>
    </cdr:from>
    <cdr:to>
      <cdr:x>0.964</cdr:x>
      <cdr:y>0.45525</cdr:y>
    </cdr:to>
    <cdr:sp>
      <cdr:nvSpPr>
        <cdr:cNvPr id="5" name="Line 6"/>
        <cdr:cNvSpPr>
          <a:spLocks/>
        </cdr:cNvSpPr>
      </cdr:nvSpPr>
      <cdr:spPr>
        <a:xfrm>
          <a:off x="581025" y="3581400"/>
          <a:ext cx="115728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0.42475</cdr:y>
    </cdr:from>
    <cdr:to>
      <cdr:x>0.98025</cdr:x>
      <cdr:y>0.45425</cdr:y>
    </cdr:to>
    <cdr:sp>
      <cdr:nvSpPr>
        <cdr:cNvPr id="6" name="TextBox 7"/>
        <cdr:cNvSpPr txBox="1">
          <a:spLocks noChangeArrowheads="1"/>
        </cdr:cNvSpPr>
      </cdr:nvSpPr>
      <cdr:spPr>
        <a:xfrm>
          <a:off x="8115300" y="3343275"/>
          <a:ext cx="424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↓南小堤　東あらて　水位(-92）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cm) </a:t>
          </a:r>
        </a:p>
      </cdr:txBody>
    </cdr:sp>
  </cdr:relSizeAnchor>
  <cdr:relSizeAnchor xmlns:cdr="http://schemas.openxmlformats.org/drawingml/2006/chartDrawing">
    <cdr:from>
      <cdr:x>0.728</cdr:x>
      <cdr:y>0.68725</cdr:y>
    </cdr:from>
    <cdr:to>
      <cdr:x>0.96975</cdr:x>
      <cdr:y>0.68825</cdr:y>
    </cdr:to>
    <cdr:sp>
      <cdr:nvSpPr>
        <cdr:cNvPr id="7" name="Line 11"/>
        <cdr:cNvSpPr>
          <a:spLocks/>
        </cdr:cNvSpPr>
      </cdr:nvSpPr>
      <cdr:spPr>
        <a:xfrm flipV="1">
          <a:off x="9172575" y="5419725"/>
          <a:ext cx="3048000" cy="9525"/>
        </a:xfrm>
        <a:prstGeom prst="line">
          <a:avLst/>
        </a:prstGeom>
        <a:noFill/>
        <a:ln w="12700" cmpd="sng">
          <a:solidFill>
            <a:srgbClr val="FF66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</cdr:x>
      <cdr:y>0.65425</cdr:y>
    </cdr:from>
    <cdr:to>
      <cdr:x>0.88675</cdr:x>
      <cdr:y>0.68075</cdr:y>
    </cdr:to>
    <cdr:sp>
      <cdr:nvSpPr>
        <cdr:cNvPr id="8" name="TextBox 12"/>
        <cdr:cNvSpPr txBox="1">
          <a:spLocks noChangeArrowheads="1"/>
        </cdr:cNvSpPr>
      </cdr:nvSpPr>
      <cdr:spPr>
        <a:xfrm>
          <a:off x="9420225" y="5153025"/>
          <a:ext cx="1762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↓底樋開　水位（-175ｃｍ）</a:t>
          </a:r>
        </a:p>
      </cdr:txBody>
    </cdr:sp>
  </cdr:relSizeAnchor>
  <cdr:relSizeAnchor xmlns:cdr="http://schemas.openxmlformats.org/drawingml/2006/chartDrawing">
    <cdr:from>
      <cdr:x>0.0535</cdr:x>
      <cdr:y>0.93725</cdr:y>
    </cdr:from>
    <cdr:to>
      <cdr:x>0.96975</cdr:x>
      <cdr:y>0.93725</cdr:y>
    </cdr:to>
    <cdr:sp>
      <cdr:nvSpPr>
        <cdr:cNvPr id="9" name="Line 13"/>
        <cdr:cNvSpPr>
          <a:spLocks/>
        </cdr:cNvSpPr>
      </cdr:nvSpPr>
      <cdr:spPr>
        <a:xfrm flipV="1">
          <a:off x="666750" y="7391400"/>
          <a:ext cx="115538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0.61525</cdr:x>
      <cdr:y>0.803</cdr:y>
    </cdr:from>
    <cdr:to>
      <cdr:x>0.62125</cdr:x>
      <cdr:y>0.8295</cdr:y>
    </cdr:to>
    <cdr:sp>
      <cdr:nvSpPr>
        <cdr:cNvPr id="10" name="TextBox 14"/>
        <cdr:cNvSpPr txBox="1">
          <a:spLocks noChangeArrowheads="1"/>
        </cdr:cNvSpPr>
      </cdr:nvSpPr>
      <cdr:spPr>
        <a:xfrm>
          <a:off x="7753350" y="63246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0.0465</cdr:x>
      <cdr:y>0.34125</cdr:y>
    </cdr:from>
    <cdr:to>
      <cdr:x>0.20975</cdr:x>
      <cdr:y>0.36925</cdr:y>
    </cdr:to>
    <cdr:sp>
      <cdr:nvSpPr>
        <cdr:cNvPr id="11" name="TextBox 15"/>
        <cdr:cNvSpPr txBox="1">
          <a:spLocks noChangeArrowheads="1"/>
        </cdr:cNvSpPr>
      </cdr:nvSpPr>
      <cdr:spPr>
        <a:xfrm>
          <a:off x="581025" y="2686050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（100%水位　－65cm）
</a:t>
          </a:r>
        </a:p>
      </cdr:txBody>
    </cdr:sp>
  </cdr:relSizeAnchor>
  <cdr:relSizeAnchor xmlns:cdr="http://schemas.openxmlformats.org/drawingml/2006/chartDrawing">
    <cdr:from>
      <cdr:x>0.0535</cdr:x>
      <cdr:y>0.9095</cdr:y>
    </cdr:from>
    <cdr:to>
      <cdr:x>0.8125</cdr:x>
      <cdr:y>0.933</cdr:y>
    </cdr:to>
    <cdr:sp>
      <cdr:nvSpPr>
        <cdr:cNvPr id="12" name="TextBox 16"/>
        <cdr:cNvSpPr txBox="1">
          <a:spLocks noChangeArrowheads="1"/>
        </cdr:cNvSpPr>
      </cdr:nvSpPr>
      <cdr:spPr>
        <a:xfrm>
          <a:off x="666750" y="7172325"/>
          <a:ext cx="957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（0%水位　－265cm）</a:t>
          </a:r>
        </a:p>
      </cdr:txBody>
    </cdr:sp>
  </cdr:relSizeAnchor>
  <cdr:relSizeAnchor xmlns:cdr="http://schemas.openxmlformats.org/drawingml/2006/chartDrawing">
    <cdr:from>
      <cdr:x>0.05075</cdr:x>
      <cdr:y>0.803</cdr:y>
    </cdr:from>
    <cdr:to>
      <cdr:x>0.11325</cdr:x>
      <cdr:y>0.803</cdr:y>
    </cdr:to>
    <cdr:sp>
      <cdr:nvSpPr>
        <cdr:cNvPr id="13" name="Line 18"/>
        <cdr:cNvSpPr>
          <a:spLocks/>
        </cdr:cNvSpPr>
      </cdr:nvSpPr>
      <cdr:spPr>
        <a:xfrm>
          <a:off x="638175" y="6324600"/>
          <a:ext cx="790575" cy="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0.6845</cdr:x>
      <cdr:y>0.77775</cdr:y>
    </cdr:from>
    <cdr:to>
      <cdr:x>0.837</cdr:x>
      <cdr:y>0.80425</cdr:y>
    </cdr:to>
    <cdr:sp>
      <cdr:nvSpPr>
        <cdr:cNvPr id="14" name="TextBox 19"/>
        <cdr:cNvSpPr txBox="1">
          <a:spLocks noChangeArrowheads="1"/>
        </cdr:cNvSpPr>
      </cdr:nvSpPr>
      <cdr:spPr>
        <a:xfrm>
          <a:off x="8629650" y="6124575"/>
          <a:ext cx="1924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鳥居橋脚出現0928(－215cm）</a:t>
          </a:r>
        </a:p>
      </cdr:txBody>
    </cdr:sp>
  </cdr:relSizeAnchor>
  <cdr:relSizeAnchor xmlns:cdr="http://schemas.openxmlformats.org/drawingml/2006/chartDrawing">
    <cdr:from>
      <cdr:x>0.0535</cdr:x>
      <cdr:y>0.6605</cdr:y>
    </cdr:from>
    <cdr:to>
      <cdr:x>0.11325</cdr:x>
      <cdr:y>0.6605</cdr:y>
    </cdr:to>
    <cdr:sp>
      <cdr:nvSpPr>
        <cdr:cNvPr id="15" name="Line 20"/>
        <cdr:cNvSpPr>
          <a:spLocks/>
        </cdr:cNvSpPr>
      </cdr:nvSpPr>
      <cdr:spPr>
        <a:xfrm flipV="1">
          <a:off x="666750" y="5200650"/>
          <a:ext cx="7524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0.62275</cdr:y>
    </cdr:from>
    <cdr:to>
      <cdr:x>0.1735</cdr:x>
      <cdr:y>0.64925</cdr:y>
    </cdr:to>
    <cdr:sp>
      <cdr:nvSpPr>
        <cdr:cNvPr id="16" name="TextBox 21"/>
        <cdr:cNvSpPr txBox="1">
          <a:spLocks noChangeArrowheads="1"/>
        </cdr:cNvSpPr>
      </cdr:nvSpPr>
      <cdr:spPr>
        <a:xfrm>
          <a:off x="762000" y="490537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（50%水位　－１65cm）</a:t>
          </a:r>
        </a:p>
      </cdr:txBody>
    </cdr:sp>
  </cdr:relSizeAnchor>
  <cdr:relSizeAnchor xmlns:cdr="http://schemas.openxmlformats.org/drawingml/2006/chartDrawing">
    <cdr:from>
      <cdr:x>0.061</cdr:x>
      <cdr:y>0.76175</cdr:y>
    </cdr:from>
    <cdr:to>
      <cdr:x>0.172</cdr:x>
      <cdr:y>0.78825</cdr:y>
    </cdr:to>
    <cdr:sp>
      <cdr:nvSpPr>
        <cdr:cNvPr id="17" name="TextBox 23"/>
        <cdr:cNvSpPr txBox="1">
          <a:spLocks noChangeArrowheads="1"/>
        </cdr:cNvSpPr>
      </cdr:nvSpPr>
      <cdr:spPr>
        <a:xfrm>
          <a:off x="762000" y="60007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（25%水位　－215cm）</a:t>
          </a:r>
        </a:p>
      </cdr:txBody>
    </cdr:sp>
  </cdr:relSizeAnchor>
  <cdr:relSizeAnchor xmlns:cdr="http://schemas.openxmlformats.org/drawingml/2006/chartDrawing">
    <cdr:from>
      <cdr:x>0.0535</cdr:x>
      <cdr:y>0.52325</cdr:y>
    </cdr:from>
    <cdr:to>
      <cdr:x>0.11325</cdr:x>
      <cdr:y>0.52325</cdr:y>
    </cdr:to>
    <cdr:sp>
      <cdr:nvSpPr>
        <cdr:cNvPr id="18" name="Line 27"/>
        <cdr:cNvSpPr>
          <a:spLocks/>
        </cdr:cNvSpPr>
      </cdr:nvSpPr>
      <cdr:spPr>
        <a:xfrm flipV="1">
          <a:off x="666750" y="4124325"/>
          <a:ext cx="7524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0.48025</cdr:y>
    </cdr:from>
    <cdr:to>
      <cdr:x>0.17825</cdr:x>
      <cdr:y>0.50675</cdr:y>
    </cdr:to>
    <cdr:sp>
      <cdr:nvSpPr>
        <cdr:cNvPr id="19" name="TextBox 28"/>
        <cdr:cNvSpPr txBox="1">
          <a:spLocks noChangeArrowheads="1"/>
        </cdr:cNvSpPr>
      </cdr:nvSpPr>
      <cdr:spPr>
        <a:xfrm>
          <a:off x="828675" y="378142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（75%水位　－１15cm）</a:t>
          </a:r>
        </a:p>
      </cdr:txBody>
    </cdr:sp>
  </cdr:relSizeAnchor>
  <cdr:relSizeAnchor xmlns:cdr="http://schemas.openxmlformats.org/drawingml/2006/chartDrawing">
    <cdr:from>
      <cdr:x>0.3605</cdr:x>
      <cdr:y>0.70175</cdr:y>
    </cdr:from>
    <cdr:to>
      <cdr:x>0.59475</cdr:x>
      <cdr:y>0.88775</cdr:y>
    </cdr:to>
    <cdr:sp>
      <cdr:nvSpPr>
        <cdr:cNvPr id="20" name="TextBox 29"/>
        <cdr:cNvSpPr txBox="1">
          <a:spLocks noChangeArrowheads="1"/>
        </cdr:cNvSpPr>
      </cdr:nvSpPr>
      <cdr:spPr>
        <a:xfrm>
          <a:off x="4543425" y="5534025"/>
          <a:ext cx="2952750" cy="146685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長沢池
有効水深　2m　
給水責務　100日　（6月15日ー9月25日）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管理目標　水位100％＝2m、100日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給水実績　田植6cm/日、補給2.cm/日
受け　　　　本受溝、（東鷹岳）、南（中山堤越え）
あらて　　　本、南小堤（東、西）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20</xdr:col>
      <xdr:colOff>323850</xdr:colOff>
      <xdr:row>46</xdr:row>
      <xdr:rowOff>57150</xdr:rowOff>
    </xdr:to>
    <xdr:graphicFrame>
      <xdr:nvGraphicFramePr>
        <xdr:cNvPr id="1" name="Chart 5"/>
        <xdr:cNvGraphicFramePr/>
      </xdr:nvGraphicFramePr>
      <xdr:xfrm>
        <a:off x="1428750" y="57150"/>
        <a:ext cx="12611100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85</xdr:row>
      <xdr:rowOff>133350</xdr:rowOff>
    </xdr:from>
    <xdr:to>
      <xdr:col>14</xdr:col>
      <xdr:colOff>28575</xdr:colOff>
      <xdr:row>109</xdr:row>
      <xdr:rowOff>38100</xdr:rowOff>
    </xdr:to>
    <xdr:graphicFrame>
      <xdr:nvGraphicFramePr>
        <xdr:cNvPr id="1" name="Chart 1"/>
        <xdr:cNvGraphicFramePr/>
      </xdr:nvGraphicFramePr>
      <xdr:xfrm>
        <a:off x="3209925" y="14706600"/>
        <a:ext cx="64198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5a.biglobe.ne.jp/~suzenji/ikeleve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50"/>
  <sheetViews>
    <sheetView workbookViewId="0" topLeftCell="C141">
      <selection activeCell="E182" sqref="E182"/>
    </sheetView>
  </sheetViews>
  <sheetFormatPr defaultColWidth="9.00390625" defaultRowHeight="13.5"/>
  <cols>
    <col min="1" max="2" width="0" style="0" hidden="1" customWidth="1"/>
    <col min="3" max="3" width="6.50390625" style="0" customWidth="1"/>
    <col min="5" max="5" width="5.625" style="0" customWidth="1"/>
    <col min="12" max="12" width="19.875" style="0" customWidth="1"/>
  </cols>
  <sheetData>
    <row r="2" ht="24">
      <c r="E2" s="1" t="s">
        <v>0</v>
      </c>
    </row>
    <row r="9" spans="4:6" ht="13.5">
      <c r="D9">
        <v>615</v>
      </c>
      <c r="E9">
        <v>-100</v>
      </c>
      <c r="F9">
        <v>28</v>
      </c>
    </row>
    <row r="10" spans="5:6" ht="13.5">
      <c r="E10">
        <v>-102</v>
      </c>
      <c r="F10">
        <v>28</v>
      </c>
    </row>
    <row r="11" spans="4:6" ht="13.5">
      <c r="D11">
        <v>616</v>
      </c>
      <c r="E11">
        <v>-105</v>
      </c>
      <c r="F11">
        <v>28</v>
      </c>
    </row>
    <row r="12" spans="5:6" ht="13.5">
      <c r="E12">
        <v>-108</v>
      </c>
      <c r="F12">
        <v>28</v>
      </c>
    </row>
    <row r="13" spans="4:6" ht="13.5">
      <c r="D13">
        <v>617</v>
      </c>
      <c r="E13">
        <v>-112</v>
      </c>
      <c r="F13">
        <v>28</v>
      </c>
    </row>
    <row r="14" spans="5:6" ht="13.5">
      <c r="E14">
        <v>-115</v>
      </c>
      <c r="F14">
        <v>28</v>
      </c>
    </row>
    <row r="15" spans="4:6" ht="13.5">
      <c r="D15">
        <v>618</v>
      </c>
      <c r="E15">
        <v>-117</v>
      </c>
      <c r="F15">
        <v>28</v>
      </c>
    </row>
    <row r="16" spans="5:6" ht="13.5">
      <c r="E16">
        <v>-120</v>
      </c>
      <c r="F16">
        <v>36</v>
      </c>
    </row>
    <row r="17" spans="4:6" ht="13.5">
      <c r="D17">
        <v>619</v>
      </c>
      <c r="E17">
        <v>-123</v>
      </c>
      <c r="F17">
        <v>37</v>
      </c>
    </row>
    <row r="18" spans="5:6" ht="13.5">
      <c r="E18">
        <v>-125</v>
      </c>
      <c r="F18">
        <v>24</v>
      </c>
    </row>
    <row r="19" spans="4:6" ht="13.5">
      <c r="D19">
        <f>D17+1</f>
        <v>620</v>
      </c>
      <c r="E19">
        <v>-127</v>
      </c>
      <c r="F19">
        <v>24</v>
      </c>
    </row>
    <row r="20" spans="5:6" ht="13.5">
      <c r="E20">
        <v>-130</v>
      </c>
      <c r="F20">
        <v>18</v>
      </c>
    </row>
    <row r="21" spans="4:6" ht="13.5">
      <c r="D21">
        <f>D19+1</f>
        <v>621</v>
      </c>
      <c r="E21">
        <v>-133</v>
      </c>
      <c r="F21">
        <v>19</v>
      </c>
    </row>
    <row r="22" spans="5:6" ht="13.5">
      <c r="E22">
        <v>-133</v>
      </c>
      <c r="F22">
        <v>19</v>
      </c>
    </row>
    <row r="23" spans="4:6" ht="13.5">
      <c r="D23">
        <f>D21+1</f>
        <v>622</v>
      </c>
      <c r="E23">
        <v>-135</v>
      </c>
      <c r="F23">
        <v>19</v>
      </c>
    </row>
    <row r="24" spans="5:7" ht="13.5">
      <c r="E24">
        <v>-134</v>
      </c>
      <c r="F24">
        <v>11</v>
      </c>
      <c r="G24">
        <v>1230</v>
      </c>
    </row>
    <row r="25" spans="4:6" ht="13.5">
      <c r="D25">
        <f>D23+1</f>
        <v>623</v>
      </c>
      <c r="E25">
        <v>-134</v>
      </c>
      <c r="F25">
        <v>15</v>
      </c>
    </row>
    <row r="26" spans="4:6" ht="13.5">
      <c r="D26">
        <f>D25+1</f>
        <v>624</v>
      </c>
      <c r="E26">
        <v>-135</v>
      </c>
      <c r="F26">
        <v>15</v>
      </c>
    </row>
    <row r="27" spans="5:7" ht="13.5">
      <c r="E27">
        <v>-135</v>
      </c>
      <c r="F27">
        <v>5</v>
      </c>
      <c r="G27">
        <v>1600</v>
      </c>
    </row>
    <row r="28" spans="4:6" ht="13.5">
      <c r="D28">
        <f>D26+1</f>
        <v>625</v>
      </c>
      <c r="E28">
        <v>-135</v>
      </c>
      <c r="F28">
        <v>15</v>
      </c>
    </row>
    <row r="29" spans="5:6" ht="13.5">
      <c r="E29">
        <v>-137</v>
      </c>
      <c r="F29">
        <v>16</v>
      </c>
    </row>
    <row r="30" spans="4:6" ht="13.5">
      <c r="D30">
        <f>D28+1</f>
        <v>626</v>
      </c>
      <c r="E30">
        <v>-139</v>
      </c>
      <c r="F30">
        <v>13</v>
      </c>
    </row>
    <row r="31" spans="5:6" ht="13.5">
      <c r="E31">
        <v>-139</v>
      </c>
      <c r="F31">
        <v>10</v>
      </c>
    </row>
    <row r="32" spans="4:6" ht="13.5">
      <c r="D32">
        <f>D30+1</f>
        <v>627</v>
      </c>
      <c r="E32">
        <v>-141</v>
      </c>
      <c r="F32">
        <v>18</v>
      </c>
    </row>
    <row r="33" spans="5:6" ht="13.5">
      <c r="E33">
        <v>-143</v>
      </c>
      <c r="F33">
        <v>10</v>
      </c>
    </row>
    <row r="34" spans="4:6" ht="13.5">
      <c r="D34">
        <f>D32+1</f>
        <v>628</v>
      </c>
      <c r="E34">
        <v>-144</v>
      </c>
      <c r="F34">
        <v>15</v>
      </c>
    </row>
    <row r="35" spans="5:6" ht="13.5">
      <c r="E35">
        <v>-145</v>
      </c>
      <c r="F35">
        <v>10</v>
      </c>
    </row>
    <row r="36" spans="4:6" ht="13.5">
      <c r="D36">
        <f>D34+1</f>
        <v>629</v>
      </c>
      <c r="E36">
        <v>-147</v>
      </c>
      <c r="F36">
        <v>12</v>
      </c>
    </row>
    <row r="37" spans="5:6" ht="13.5">
      <c r="E37">
        <v>-142</v>
      </c>
      <c r="F37">
        <v>0</v>
      </c>
    </row>
    <row r="38" spans="4:6" ht="13.5">
      <c r="D38">
        <f>D36+1</f>
        <v>630</v>
      </c>
      <c r="E38">
        <v>-141</v>
      </c>
      <c r="F38">
        <v>0</v>
      </c>
    </row>
    <row r="39" spans="5:6" ht="13.5">
      <c r="E39">
        <v>-141</v>
      </c>
      <c r="F39">
        <v>0</v>
      </c>
    </row>
    <row r="40" spans="4:6" ht="17.25">
      <c r="D40" s="2">
        <v>701</v>
      </c>
      <c r="E40">
        <v>-141</v>
      </c>
      <c r="F40">
        <v>12</v>
      </c>
    </row>
    <row r="41" spans="5:6" ht="13.5">
      <c r="E41">
        <v>-142</v>
      </c>
      <c r="F41">
        <v>10</v>
      </c>
    </row>
    <row r="42" spans="4:6" ht="13.5">
      <c r="D42">
        <v>702</v>
      </c>
      <c r="E42">
        <v>-134</v>
      </c>
      <c r="F42">
        <v>0</v>
      </c>
    </row>
    <row r="43" spans="5:6" ht="13.5">
      <c r="E43">
        <v>-123</v>
      </c>
      <c r="F43">
        <v>0</v>
      </c>
    </row>
    <row r="44" spans="4:6" ht="17.25">
      <c r="D44" s="2">
        <v>703</v>
      </c>
      <c r="E44">
        <v>-114</v>
      </c>
      <c r="F44">
        <v>0</v>
      </c>
    </row>
    <row r="45" spans="5:6" ht="13.5">
      <c r="E45">
        <v>-108</v>
      </c>
      <c r="F45">
        <v>0</v>
      </c>
    </row>
    <row r="46" spans="4:6" ht="13.5">
      <c r="D46">
        <v>704</v>
      </c>
      <c r="E46">
        <v>-104</v>
      </c>
      <c r="F46">
        <v>0</v>
      </c>
    </row>
    <row r="47" spans="5:6" ht="13.5">
      <c r="E47">
        <v>-86</v>
      </c>
      <c r="F47">
        <v>0</v>
      </c>
    </row>
    <row r="48" spans="4:6" ht="13.5">
      <c r="D48">
        <v>705</v>
      </c>
      <c r="E48">
        <v>-79</v>
      </c>
      <c r="F48">
        <v>0</v>
      </c>
    </row>
    <row r="49" spans="5:6" ht="13.5">
      <c r="E49">
        <v>-74</v>
      </c>
      <c r="F49">
        <v>0</v>
      </c>
    </row>
    <row r="50" spans="4:6" ht="13.5">
      <c r="D50">
        <v>706</v>
      </c>
      <c r="E50">
        <v>-71</v>
      </c>
      <c r="F50">
        <v>0</v>
      </c>
    </row>
    <row r="51" spans="5:6" ht="13.5">
      <c r="E51">
        <v>-66</v>
      </c>
      <c r="F51">
        <v>0</v>
      </c>
    </row>
    <row r="52" spans="4:6" ht="13.5">
      <c r="D52">
        <v>707</v>
      </c>
      <c r="E52">
        <v>-55</v>
      </c>
      <c r="F52">
        <v>0</v>
      </c>
    </row>
    <row r="53" spans="5:6" ht="13.5">
      <c r="E53">
        <v>-56</v>
      </c>
      <c r="F53">
        <v>0</v>
      </c>
    </row>
    <row r="54" spans="4:6" ht="13.5">
      <c r="D54">
        <v>708</v>
      </c>
      <c r="E54">
        <v>-57</v>
      </c>
      <c r="F54">
        <v>0</v>
      </c>
    </row>
    <row r="55" spans="5:6" ht="13.5">
      <c r="E55">
        <v>-59</v>
      </c>
      <c r="F55">
        <v>0</v>
      </c>
    </row>
    <row r="56" spans="4:6" ht="13.5">
      <c r="D56">
        <v>709</v>
      </c>
      <c r="E56">
        <v>-61</v>
      </c>
      <c r="F56">
        <v>0</v>
      </c>
    </row>
    <row r="57" spans="5:6" ht="13.5">
      <c r="E57">
        <v>-61</v>
      </c>
      <c r="F57">
        <v>0</v>
      </c>
    </row>
    <row r="58" spans="4:6" ht="13.5">
      <c r="D58">
        <v>710</v>
      </c>
      <c r="E58">
        <v>-62</v>
      </c>
      <c r="F58">
        <v>0</v>
      </c>
    </row>
    <row r="59" spans="5:6" ht="13.5">
      <c r="E59">
        <v>-61</v>
      </c>
      <c r="F59">
        <v>0</v>
      </c>
    </row>
    <row r="60" spans="4:6" ht="13.5">
      <c r="D60">
        <v>711</v>
      </c>
      <c r="E60">
        <v>-62</v>
      </c>
      <c r="F60">
        <v>0</v>
      </c>
    </row>
    <row r="61" spans="5:6" ht="13.5">
      <c r="E61">
        <v>-62</v>
      </c>
      <c r="F61">
        <v>0</v>
      </c>
    </row>
    <row r="62" spans="4:6" ht="13.5">
      <c r="D62">
        <v>712</v>
      </c>
      <c r="E62">
        <v>-63</v>
      </c>
      <c r="F62">
        <v>0</v>
      </c>
    </row>
    <row r="63" spans="5:6" ht="13.5">
      <c r="E63">
        <v>-63</v>
      </c>
      <c r="F63">
        <v>0</v>
      </c>
    </row>
    <row r="64" spans="4:6" ht="13.5">
      <c r="D64">
        <v>713</v>
      </c>
      <c r="E64">
        <v>-63</v>
      </c>
      <c r="F64">
        <v>0</v>
      </c>
    </row>
    <row r="65" spans="5:6" ht="13.5">
      <c r="E65">
        <v>-59</v>
      </c>
      <c r="F65">
        <v>0</v>
      </c>
    </row>
    <row r="66" spans="4:6" ht="13.5">
      <c r="D66">
        <v>714</v>
      </c>
      <c r="E66">
        <v>-59</v>
      </c>
      <c r="F66">
        <v>0</v>
      </c>
    </row>
    <row r="67" spans="5:6" ht="13.5">
      <c r="E67">
        <v>-58</v>
      </c>
      <c r="F67">
        <v>0</v>
      </c>
    </row>
    <row r="68" spans="4:6" ht="13.5">
      <c r="D68">
        <v>715</v>
      </c>
      <c r="E68">
        <v>-61</v>
      </c>
      <c r="F68">
        <v>0</v>
      </c>
    </row>
    <row r="69" spans="5:6" ht="13.5">
      <c r="E69">
        <v>-61</v>
      </c>
      <c r="F69">
        <v>0</v>
      </c>
    </row>
    <row r="70" spans="4:6" ht="13.5">
      <c r="D70">
        <v>716</v>
      </c>
      <c r="E70">
        <v>-63</v>
      </c>
      <c r="F70">
        <v>0</v>
      </c>
    </row>
    <row r="71" spans="5:6" ht="13.5">
      <c r="E71">
        <v>-58</v>
      </c>
      <c r="F71">
        <v>0</v>
      </c>
    </row>
    <row r="72" spans="4:6" ht="13.5">
      <c r="D72">
        <v>717</v>
      </c>
      <c r="E72">
        <v>-60</v>
      </c>
      <c r="F72">
        <v>0</v>
      </c>
    </row>
    <row r="73" spans="5:6" ht="13.5">
      <c r="E73">
        <v>-61</v>
      </c>
      <c r="F73">
        <v>0</v>
      </c>
    </row>
    <row r="74" spans="4:6" ht="13.5">
      <c r="D74">
        <v>718</v>
      </c>
      <c r="E74">
        <v>-62</v>
      </c>
      <c r="F74">
        <v>0</v>
      </c>
    </row>
    <row r="75" spans="5:6" ht="13.5">
      <c r="E75">
        <v>-63</v>
      </c>
      <c r="F75">
        <v>0</v>
      </c>
    </row>
    <row r="76" spans="4:6" ht="13.5">
      <c r="D76">
        <v>719</v>
      </c>
      <c r="E76">
        <v>-63</v>
      </c>
      <c r="F76">
        <v>7</v>
      </c>
    </row>
    <row r="77" spans="5:6" ht="13.5">
      <c r="E77">
        <v>-64</v>
      </c>
      <c r="F77">
        <v>7</v>
      </c>
    </row>
    <row r="78" spans="4:6" ht="13.5">
      <c r="D78">
        <v>720</v>
      </c>
      <c r="E78">
        <v>-65</v>
      </c>
      <c r="F78">
        <v>0</v>
      </c>
    </row>
    <row r="79" spans="5:6" ht="13.5">
      <c r="E79">
        <v>-64</v>
      </c>
      <c r="F79">
        <v>0</v>
      </c>
    </row>
    <row r="80" spans="4:6" ht="13.5">
      <c r="D80">
        <v>721</v>
      </c>
      <c r="E80">
        <v>-65</v>
      </c>
      <c r="F80">
        <v>0</v>
      </c>
    </row>
    <row r="81" spans="5:6" ht="13.5">
      <c r="E81">
        <v>-66</v>
      </c>
      <c r="F81">
        <v>0</v>
      </c>
    </row>
    <row r="82" spans="4:6" ht="13.5">
      <c r="D82">
        <v>722</v>
      </c>
      <c r="E82">
        <v>-67</v>
      </c>
      <c r="F82">
        <v>0</v>
      </c>
    </row>
    <row r="83" spans="5:6" ht="13.5">
      <c r="E83">
        <v>-67</v>
      </c>
      <c r="F83">
        <v>0</v>
      </c>
    </row>
    <row r="84" spans="4:6" ht="13.5">
      <c r="D84">
        <v>723</v>
      </c>
      <c r="E84">
        <v>-67</v>
      </c>
      <c r="F84">
        <v>7</v>
      </c>
    </row>
    <row r="85" spans="5:6" ht="13.5">
      <c r="E85">
        <v>-69</v>
      </c>
      <c r="F85">
        <v>7</v>
      </c>
    </row>
    <row r="86" spans="4:6" ht="13.5">
      <c r="D86">
        <v>724</v>
      </c>
      <c r="E86">
        <v>-70</v>
      </c>
      <c r="F86">
        <v>7</v>
      </c>
    </row>
    <row r="87" spans="5:6" ht="13.5">
      <c r="E87">
        <v>-72</v>
      </c>
      <c r="F87">
        <v>7</v>
      </c>
    </row>
    <row r="88" spans="4:6" ht="13.5">
      <c r="D88">
        <v>725</v>
      </c>
      <c r="E88">
        <v>-73</v>
      </c>
      <c r="F88">
        <v>7</v>
      </c>
    </row>
    <row r="89" spans="5:6" ht="13.5">
      <c r="E89">
        <v>-74</v>
      </c>
      <c r="F89">
        <v>7</v>
      </c>
    </row>
    <row r="90" spans="4:6" ht="13.5">
      <c r="D90">
        <v>726</v>
      </c>
      <c r="E90">
        <v>-76</v>
      </c>
      <c r="F90">
        <v>7</v>
      </c>
    </row>
    <row r="91" spans="5:6" ht="13.5">
      <c r="E91">
        <v>-77</v>
      </c>
      <c r="F91">
        <v>7</v>
      </c>
    </row>
    <row r="92" spans="4:6" ht="13.5">
      <c r="D92">
        <v>727</v>
      </c>
      <c r="E92">
        <v>-78</v>
      </c>
      <c r="F92">
        <v>10</v>
      </c>
    </row>
    <row r="93" spans="5:6" ht="13.5">
      <c r="E93">
        <v>-80</v>
      </c>
      <c r="F93">
        <v>10</v>
      </c>
    </row>
    <row r="94" spans="4:6" ht="13.5">
      <c r="D94">
        <v>728</v>
      </c>
      <c r="E94">
        <v>-82</v>
      </c>
      <c r="F94">
        <v>10</v>
      </c>
    </row>
    <row r="95" spans="5:6" ht="13.5">
      <c r="E95">
        <v>-84</v>
      </c>
      <c r="F95">
        <v>10</v>
      </c>
    </row>
    <row r="96" spans="4:6" ht="13.5">
      <c r="D96">
        <v>729</v>
      </c>
      <c r="E96">
        <v>-86</v>
      </c>
      <c r="F96">
        <v>10</v>
      </c>
    </row>
    <row r="97" spans="5:6" ht="13.5">
      <c r="E97">
        <v>-88</v>
      </c>
      <c r="F97">
        <v>10</v>
      </c>
    </row>
    <row r="98" spans="4:6" ht="13.5">
      <c r="D98">
        <v>730</v>
      </c>
      <c r="E98">
        <v>-90</v>
      </c>
      <c r="F98">
        <v>10</v>
      </c>
    </row>
    <row r="99" spans="5:6" ht="13.5">
      <c r="E99">
        <v>-92</v>
      </c>
      <c r="F99">
        <v>10</v>
      </c>
    </row>
    <row r="100" spans="4:6" ht="13.5">
      <c r="D100">
        <v>731</v>
      </c>
      <c r="E100">
        <v>-93</v>
      </c>
      <c r="F100">
        <v>10</v>
      </c>
    </row>
    <row r="101" spans="5:8" ht="13.5">
      <c r="E101">
        <v>-95</v>
      </c>
      <c r="F101">
        <v>15</v>
      </c>
      <c r="H101" t="s">
        <v>2</v>
      </c>
    </row>
    <row r="102" spans="4:6" ht="13.5">
      <c r="D102">
        <v>801</v>
      </c>
      <c r="E102">
        <v>-97</v>
      </c>
      <c r="F102">
        <v>15</v>
      </c>
    </row>
    <row r="103" spans="5:6" ht="13.5">
      <c r="E103">
        <v>-98</v>
      </c>
      <c r="F103">
        <v>15</v>
      </c>
    </row>
    <row r="104" spans="4:6" ht="13.5">
      <c r="D104">
        <v>802</v>
      </c>
      <c r="E104">
        <v>-101</v>
      </c>
      <c r="F104">
        <v>15</v>
      </c>
    </row>
    <row r="105" spans="5:8" ht="13.5">
      <c r="E105">
        <v>-80</v>
      </c>
      <c r="F105">
        <v>0</v>
      </c>
      <c r="G105" t="s">
        <v>1</v>
      </c>
      <c r="H105" t="s">
        <v>2</v>
      </c>
    </row>
    <row r="106" spans="4:6" ht="13.5">
      <c r="D106">
        <v>803</v>
      </c>
      <c r="E106">
        <v>-79</v>
      </c>
      <c r="F106">
        <v>0</v>
      </c>
    </row>
    <row r="107" spans="5:6" ht="13.5">
      <c r="E107">
        <v>-79</v>
      </c>
      <c r="F107">
        <v>0</v>
      </c>
    </row>
    <row r="108" spans="4:8" ht="13.5">
      <c r="D108">
        <v>804</v>
      </c>
      <c r="E108">
        <v>-79</v>
      </c>
      <c r="F108">
        <v>5</v>
      </c>
      <c r="H108" t="s">
        <v>3</v>
      </c>
    </row>
    <row r="109" spans="5:8" ht="13.5">
      <c r="E109">
        <v>-79</v>
      </c>
      <c r="F109">
        <v>5</v>
      </c>
      <c r="H109" t="s">
        <v>3</v>
      </c>
    </row>
    <row r="110" spans="4:6" ht="13.5">
      <c r="D110">
        <v>805</v>
      </c>
      <c r="E110">
        <v>-79</v>
      </c>
      <c r="F110">
        <v>5</v>
      </c>
    </row>
    <row r="111" spans="5:6" ht="13.5">
      <c r="E111">
        <v>-80</v>
      </c>
      <c r="F111">
        <v>5</v>
      </c>
    </row>
    <row r="112" spans="4:6" ht="13.5">
      <c r="D112">
        <v>806</v>
      </c>
      <c r="E112">
        <v>-80</v>
      </c>
      <c r="F112">
        <v>10</v>
      </c>
    </row>
    <row r="113" spans="5:8" ht="13.5">
      <c r="E113">
        <v>-81</v>
      </c>
      <c r="F113">
        <v>10</v>
      </c>
      <c r="H113" t="s">
        <v>4</v>
      </c>
    </row>
    <row r="114" spans="4:8" ht="13.5">
      <c r="D114">
        <v>807</v>
      </c>
      <c r="E114">
        <v>-82</v>
      </c>
      <c r="F114">
        <v>10</v>
      </c>
      <c r="H114" t="s">
        <v>4</v>
      </c>
    </row>
    <row r="115" spans="5:6" ht="13.5">
      <c r="E115">
        <v>-83</v>
      </c>
      <c r="F115">
        <v>10</v>
      </c>
    </row>
    <row r="116" spans="4:8" ht="13.5">
      <c r="D116">
        <v>808</v>
      </c>
      <c r="E116">
        <v>-84</v>
      </c>
      <c r="F116">
        <v>10</v>
      </c>
      <c r="H116" t="s">
        <v>4</v>
      </c>
    </row>
    <row r="117" spans="5:6" ht="13.5">
      <c r="E117">
        <v>-86</v>
      </c>
      <c r="F117">
        <v>10</v>
      </c>
    </row>
    <row r="118" spans="4:6" ht="13.5">
      <c r="D118">
        <v>809</v>
      </c>
      <c r="E118">
        <v>-89</v>
      </c>
      <c r="F118">
        <v>15</v>
      </c>
    </row>
    <row r="119" spans="5:8" ht="13.5">
      <c r="E119">
        <v>-89</v>
      </c>
      <c r="F119">
        <v>15</v>
      </c>
      <c r="H119" t="s">
        <v>5</v>
      </c>
    </row>
    <row r="120" spans="4:8" ht="13.5">
      <c r="D120">
        <v>810</v>
      </c>
      <c r="E120">
        <v>-90</v>
      </c>
      <c r="F120">
        <v>15</v>
      </c>
      <c r="H120" t="s">
        <v>5</v>
      </c>
    </row>
    <row r="121" spans="5:8" ht="13.5">
      <c r="E121">
        <v>-92</v>
      </c>
      <c r="F121">
        <v>15</v>
      </c>
      <c r="H121" t="s">
        <v>5</v>
      </c>
    </row>
    <row r="122" spans="4:8" ht="13.5">
      <c r="D122">
        <v>811</v>
      </c>
      <c r="E122">
        <v>-94</v>
      </c>
      <c r="F122">
        <v>18</v>
      </c>
      <c r="H122" t="s">
        <v>5</v>
      </c>
    </row>
    <row r="123" spans="5:8" ht="13.5">
      <c r="E123">
        <v>-96</v>
      </c>
      <c r="F123">
        <v>18</v>
      </c>
      <c r="H123" t="s">
        <v>5</v>
      </c>
    </row>
    <row r="124" spans="4:8" ht="13.5">
      <c r="D124">
        <v>812</v>
      </c>
      <c r="E124">
        <v>-98</v>
      </c>
      <c r="F124">
        <v>15</v>
      </c>
      <c r="H124" t="s">
        <v>5</v>
      </c>
    </row>
    <row r="125" spans="5:8" ht="13.5">
      <c r="E125">
        <v>-100</v>
      </c>
      <c r="F125">
        <v>15</v>
      </c>
      <c r="H125" t="s">
        <v>5</v>
      </c>
    </row>
    <row r="126" spans="4:8" ht="13.5">
      <c r="D126">
        <v>813</v>
      </c>
      <c r="E126">
        <v>-102</v>
      </c>
      <c r="F126">
        <v>17</v>
      </c>
      <c r="H126" t="s">
        <v>5</v>
      </c>
    </row>
    <row r="127" spans="5:10" ht="13.5">
      <c r="E127">
        <v>-104</v>
      </c>
      <c r="F127">
        <v>17</v>
      </c>
      <c r="H127" t="s">
        <v>5</v>
      </c>
      <c r="I127">
        <v>-2</v>
      </c>
      <c r="J127">
        <v>2</v>
      </c>
    </row>
    <row r="128" spans="4:10" ht="13.5">
      <c r="D128">
        <v>814</v>
      </c>
      <c r="E128">
        <v>-106</v>
      </c>
      <c r="F128">
        <v>17</v>
      </c>
      <c r="H128" t="s">
        <v>5</v>
      </c>
      <c r="I128">
        <v>-2</v>
      </c>
      <c r="J128">
        <v>2</v>
      </c>
    </row>
    <row r="129" spans="5:10" ht="13.5">
      <c r="E129">
        <v>-107</v>
      </c>
      <c r="F129">
        <v>17</v>
      </c>
      <c r="H129" t="s">
        <v>5</v>
      </c>
      <c r="I129">
        <v>-2</v>
      </c>
      <c r="J129">
        <v>2</v>
      </c>
    </row>
    <row r="130" spans="4:6" ht="13.5">
      <c r="D130">
        <v>815</v>
      </c>
      <c r="E130">
        <v>-109</v>
      </c>
      <c r="F130">
        <v>15</v>
      </c>
    </row>
    <row r="131" spans="5:10" ht="13.5">
      <c r="E131">
        <v>-111</v>
      </c>
      <c r="F131">
        <v>15</v>
      </c>
      <c r="I131">
        <v>-2.1</v>
      </c>
      <c r="J131">
        <v>5</v>
      </c>
    </row>
    <row r="132" spans="4:10" ht="13.5">
      <c r="D132">
        <v>816</v>
      </c>
      <c r="E132">
        <v>-113</v>
      </c>
      <c r="F132">
        <v>18</v>
      </c>
      <c r="I132">
        <v>-2.1</v>
      </c>
      <c r="J132">
        <v>5</v>
      </c>
    </row>
    <row r="133" spans="5:10" ht="13.5">
      <c r="E133">
        <v>-114</v>
      </c>
      <c r="F133">
        <v>18</v>
      </c>
      <c r="I133">
        <v>-2.1</v>
      </c>
      <c r="J133">
        <v>5</v>
      </c>
    </row>
    <row r="134" spans="4:10" ht="13.5">
      <c r="D134">
        <v>817</v>
      </c>
      <c r="E134">
        <v>-116</v>
      </c>
      <c r="F134">
        <v>18</v>
      </c>
      <c r="I134">
        <v>-1.8</v>
      </c>
      <c r="J134">
        <v>2</v>
      </c>
    </row>
    <row r="135" spans="5:8" ht="13.5">
      <c r="E135">
        <v>-118</v>
      </c>
      <c r="F135">
        <v>18</v>
      </c>
      <c r="H135" t="s">
        <v>6</v>
      </c>
    </row>
    <row r="136" spans="4:10" ht="13.5">
      <c r="D136">
        <v>818</v>
      </c>
      <c r="E136">
        <v>-119</v>
      </c>
      <c r="F136">
        <v>18</v>
      </c>
      <c r="I136">
        <v>-2.1</v>
      </c>
      <c r="J136">
        <v>2</v>
      </c>
    </row>
    <row r="137" spans="5:8" ht="13.5">
      <c r="E137">
        <v>-121</v>
      </c>
      <c r="F137">
        <v>18</v>
      </c>
      <c r="H137" t="s">
        <v>7</v>
      </c>
    </row>
    <row r="138" spans="4:10" ht="13.5">
      <c r="D138">
        <v>819</v>
      </c>
      <c r="E138">
        <v>-123</v>
      </c>
      <c r="F138">
        <v>18</v>
      </c>
      <c r="I138">
        <v>-2.1</v>
      </c>
      <c r="J138">
        <v>2</v>
      </c>
    </row>
    <row r="139" spans="5:8" ht="13.5">
      <c r="E139">
        <v>-125</v>
      </c>
      <c r="F139">
        <v>18</v>
      </c>
      <c r="H139" t="s">
        <v>8</v>
      </c>
    </row>
    <row r="140" spans="4:10" ht="13.5">
      <c r="D140">
        <v>820</v>
      </c>
      <c r="E140">
        <v>-127</v>
      </c>
      <c r="F140">
        <v>18</v>
      </c>
      <c r="I140">
        <v>-1.8</v>
      </c>
      <c r="J140">
        <v>2</v>
      </c>
    </row>
    <row r="141" spans="5:8" ht="13.5">
      <c r="E141">
        <v>-128.5</v>
      </c>
      <c r="F141">
        <v>18</v>
      </c>
      <c r="H141" t="s">
        <v>8</v>
      </c>
    </row>
    <row r="142" spans="4:10" ht="13.5">
      <c r="D142">
        <v>821</v>
      </c>
      <c r="E142">
        <v>-130</v>
      </c>
      <c r="F142">
        <v>18</v>
      </c>
      <c r="I142">
        <v>-2</v>
      </c>
      <c r="J142">
        <v>0</v>
      </c>
    </row>
    <row r="143" spans="5:8" ht="13.5">
      <c r="E143">
        <v>-132</v>
      </c>
      <c r="F143">
        <v>18</v>
      </c>
      <c r="H143" t="s">
        <v>9</v>
      </c>
    </row>
    <row r="144" spans="4:10" ht="13.5">
      <c r="D144">
        <v>822</v>
      </c>
      <c r="E144">
        <v>-134</v>
      </c>
      <c r="F144">
        <v>18</v>
      </c>
      <c r="I144">
        <v>-2</v>
      </c>
      <c r="J144">
        <v>2</v>
      </c>
    </row>
    <row r="145" spans="5:6" ht="13.5">
      <c r="E145">
        <v>-137</v>
      </c>
      <c r="F145">
        <v>18</v>
      </c>
    </row>
    <row r="146" spans="4:10" ht="13.5">
      <c r="D146">
        <v>823</v>
      </c>
      <c r="E146">
        <v>-133</v>
      </c>
      <c r="F146">
        <v>15</v>
      </c>
      <c r="I146" t="s">
        <v>10</v>
      </c>
      <c r="J146" t="s">
        <v>11</v>
      </c>
    </row>
    <row r="147" spans="5:6" ht="13.5">
      <c r="E147">
        <v>-134</v>
      </c>
      <c r="F147">
        <v>15</v>
      </c>
    </row>
    <row r="148" spans="4:10" ht="13.5">
      <c r="D148">
        <v>824</v>
      </c>
      <c r="E148">
        <v>-135</v>
      </c>
      <c r="F148">
        <v>15</v>
      </c>
      <c r="I148">
        <v>-2</v>
      </c>
      <c r="J148" s="4" t="s">
        <v>12</v>
      </c>
    </row>
    <row r="149" spans="5:8" ht="13.5">
      <c r="E149">
        <v>-137</v>
      </c>
      <c r="F149">
        <v>15</v>
      </c>
      <c r="H149" t="s">
        <v>7</v>
      </c>
    </row>
    <row r="150" spans="4:10" ht="13.5">
      <c r="D150">
        <v>825</v>
      </c>
      <c r="E150">
        <v>-139</v>
      </c>
      <c r="F150">
        <v>15</v>
      </c>
      <c r="I150">
        <v>-2</v>
      </c>
      <c r="J150" s="4" t="s">
        <v>12</v>
      </c>
    </row>
    <row r="151" spans="5:6" ht="13.5">
      <c r="E151">
        <v>-141</v>
      </c>
      <c r="F151">
        <v>15</v>
      </c>
    </row>
    <row r="152" spans="4:10" ht="13.5">
      <c r="D152">
        <v>826</v>
      </c>
      <c r="E152">
        <v>-142</v>
      </c>
      <c r="F152">
        <v>14</v>
      </c>
      <c r="I152">
        <v>-2</v>
      </c>
      <c r="J152">
        <v>-1</v>
      </c>
    </row>
    <row r="153" spans="5:6" ht="13.5">
      <c r="E153">
        <v>-143</v>
      </c>
      <c r="F153">
        <v>14</v>
      </c>
    </row>
    <row r="154" spans="4:10" ht="13.5">
      <c r="D154">
        <v>827</v>
      </c>
      <c r="E154">
        <v>-144</v>
      </c>
      <c r="F154">
        <v>16</v>
      </c>
      <c r="I154">
        <v>-2.2</v>
      </c>
      <c r="J154">
        <v>-1</v>
      </c>
    </row>
    <row r="155" spans="5:6" ht="13.5">
      <c r="E155">
        <v>-145.5</v>
      </c>
      <c r="F155">
        <v>16</v>
      </c>
    </row>
    <row r="156" spans="4:10" ht="13.5">
      <c r="D156">
        <v>828</v>
      </c>
      <c r="E156">
        <v>-147</v>
      </c>
      <c r="F156">
        <v>16</v>
      </c>
      <c r="I156">
        <v>-1.8</v>
      </c>
      <c r="J156">
        <v>-2</v>
      </c>
    </row>
    <row r="157" spans="5:6" ht="13.5">
      <c r="E157">
        <v>-148.5</v>
      </c>
      <c r="F157">
        <v>16</v>
      </c>
    </row>
    <row r="158" spans="4:10" ht="13.5">
      <c r="D158">
        <v>829</v>
      </c>
      <c r="E158">
        <v>-150</v>
      </c>
      <c r="F158">
        <v>16</v>
      </c>
      <c r="I158">
        <v>-1.8</v>
      </c>
      <c r="J158">
        <v>-2</v>
      </c>
    </row>
    <row r="159" spans="5:6" ht="13.5">
      <c r="E159">
        <v>-150</v>
      </c>
      <c r="F159">
        <v>12</v>
      </c>
    </row>
    <row r="160" spans="4:10" ht="13.5">
      <c r="D160">
        <v>830</v>
      </c>
      <c r="E160">
        <v>-149</v>
      </c>
      <c r="F160">
        <v>12</v>
      </c>
      <c r="I160">
        <v>-2</v>
      </c>
      <c r="J160">
        <v>-5</v>
      </c>
    </row>
    <row r="161" spans="5:6" ht="13.5">
      <c r="E161">
        <v>-150</v>
      </c>
      <c r="F161">
        <v>12</v>
      </c>
    </row>
    <row r="162" spans="4:10" ht="13.5">
      <c r="D162">
        <v>831</v>
      </c>
      <c r="E162">
        <v>-150</v>
      </c>
      <c r="F162">
        <v>6</v>
      </c>
      <c r="I162" t="s">
        <v>10</v>
      </c>
      <c r="J162" t="s">
        <v>11</v>
      </c>
    </row>
    <row r="163" spans="5:6" ht="13.5">
      <c r="E163">
        <v>-150</v>
      </c>
      <c r="F163">
        <v>6</v>
      </c>
    </row>
    <row r="164" spans="4:6" ht="13.5">
      <c r="D164">
        <v>901</v>
      </c>
      <c r="E164">
        <v>-151</v>
      </c>
      <c r="F164">
        <v>15</v>
      </c>
    </row>
    <row r="165" spans="5:6" ht="13.5">
      <c r="E165">
        <v>-152</v>
      </c>
      <c r="F165">
        <v>15</v>
      </c>
    </row>
    <row r="166" spans="4:6" ht="13.5">
      <c r="D166">
        <v>902</v>
      </c>
      <c r="E166">
        <v>-153</v>
      </c>
      <c r="F166">
        <v>15</v>
      </c>
    </row>
    <row r="167" spans="5:6" ht="13.5">
      <c r="E167">
        <v>-154</v>
      </c>
      <c r="F167">
        <v>15</v>
      </c>
    </row>
    <row r="168" spans="4:6" ht="13.5">
      <c r="D168">
        <v>903</v>
      </c>
      <c r="E168">
        <v>-153</v>
      </c>
      <c r="F168">
        <v>15</v>
      </c>
    </row>
    <row r="169" spans="5:6" ht="13.5">
      <c r="E169">
        <v>-154</v>
      </c>
      <c r="F169">
        <v>15</v>
      </c>
    </row>
    <row r="170" spans="4:10" ht="13.5">
      <c r="D170">
        <v>904</v>
      </c>
      <c r="E170">
        <v>-155</v>
      </c>
      <c r="F170">
        <v>15</v>
      </c>
      <c r="I170">
        <v>-2</v>
      </c>
      <c r="J170" s="4" t="s">
        <v>13</v>
      </c>
    </row>
    <row r="171" spans="5:8" ht="13.5">
      <c r="E171">
        <v>-156</v>
      </c>
      <c r="F171">
        <v>15</v>
      </c>
      <c r="H171" t="s">
        <v>9</v>
      </c>
    </row>
    <row r="172" spans="4:10" ht="13.5">
      <c r="D172">
        <v>905</v>
      </c>
      <c r="E172">
        <v>-157</v>
      </c>
      <c r="F172">
        <v>15</v>
      </c>
      <c r="I172">
        <v>-2.3</v>
      </c>
      <c r="J172" s="4" t="s">
        <v>13</v>
      </c>
    </row>
    <row r="173" spans="5:6" ht="13.5">
      <c r="E173">
        <v>-158</v>
      </c>
      <c r="F173">
        <v>15</v>
      </c>
    </row>
    <row r="174" spans="4:10" ht="13.5">
      <c r="D174">
        <v>906</v>
      </c>
      <c r="E174">
        <v>-161</v>
      </c>
      <c r="F174">
        <v>15</v>
      </c>
      <c r="I174">
        <v>-2</v>
      </c>
      <c r="J174" s="4" t="s">
        <v>13</v>
      </c>
    </row>
    <row r="175" spans="5:6" ht="13.5">
      <c r="E175">
        <v>-162.5</v>
      </c>
      <c r="F175">
        <v>15</v>
      </c>
    </row>
    <row r="176" spans="4:10" ht="13.5">
      <c r="D176" s="3">
        <v>907</v>
      </c>
      <c r="E176">
        <v>-164</v>
      </c>
      <c r="F176">
        <v>15</v>
      </c>
      <c r="I176">
        <v>-2</v>
      </c>
      <c r="J176" s="4" t="s">
        <v>13</v>
      </c>
    </row>
    <row r="177" spans="5:6" ht="13.5">
      <c r="E177">
        <v>-165</v>
      </c>
      <c r="F177">
        <v>15</v>
      </c>
    </row>
    <row r="178" spans="4:10" ht="13.5">
      <c r="D178">
        <v>908</v>
      </c>
      <c r="E178">
        <v>-166</v>
      </c>
      <c r="F178">
        <v>15</v>
      </c>
      <c r="I178">
        <v>-2.2</v>
      </c>
      <c r="J178" s="4" t="s">
        <v>14</v>
      </c>
    </row>
    <row r="179" spans="5:6" ht="13.5">
      <c r="E179">
        <v>-168</v>
      </c>
      <c r="F179">
        <v>15</v>
      </c>
    </row>
    <row r="180" spans="4:10" ht="13.5">
      <c r="D180">
        <v>909</v>
      </c>
      <c r="E180">
        <v>-170</v>
      </c>
      <c r="F180">
        <v>15</v>
      </c>
      <c r="I180">
        <v>-2.2</v>
      </c>
      <c r="J180" s="4" t="s">
        <v>14</v>
      </c>
    </row>
    <row r="181" spans="5:6" ht="13.5">
      <c r="E181">
        <v>-171</v>
      </c>
      <c r="F181">
        <v>15</v>
      </c>
    </row>
    <row r="182" spans="4:10" ht="13.5">
      <c r="D182">
        <v>910</v>
      </c>
      <c r="E182">
        <v>-172</v>
      </c>
      <c r="F182">
        <v>22</v>
      </c>
      <c r="H182" t="s">
        <v>15</v>
      </c>
      <c r="I182">
        <v>-3</v>
      </c>
      <c r="J182" s="4" t="s">
        <v>14</v>
      </c>
    </row>
    <row r="183" spans="5:8" ht="13.5">
      <c r="E183">
        <v>-173</v>
      </c>
      <c r="F183">
        <v>16</v>
      </c>
      <c r="H183" t="s">
        <v>7</v>
      </c>
    </row>
    <row r="184" spans="4:10" ht="13.5">
      <c r="D184">
        <v>911</v>
      </c>
      <c r="E184">
        <v>-174</v>
      </c>
      <c r="F184">
        <v>15</v>
      </c>
      <c r="G184" t="s">
        <v>16</v>
      </c>
      <c r="I184">
        <v>-2</v>
      </c>
      <c r="J184" s="4" t="s">
        <v>14</v>
      </c>
    </row>
    <row r="185" spans="5:6" ht="13.5">
      <c r="E185">
        <v>-175.5</v>
      </c>
      <c r="F185">
        <v>15</v>
      </c>
    </row>
    <row r="186" spans="4:10" ht="13.5">
      <c r="D186">
        <v>912</v>
      </c>
      <c r="E186">
        <v>-177</v>
      </c>
      <c r="F186">
        <v>15</v>
      </c>
      <c r="I186">
        <v>-2.1</v>
      </c>
      <c r="J186" s="4" t="s">
        <v>17</v>
      </c>
    </row>
    <row r="187" spans="5:6" ht="13.5">
      <c r="E187">
        <v>-179</v>
      </c>
      <c r="F187">
        <v>15</v>
      </c>
    </row>
    <row r="188" spans="4:10" ht="13.5">
      <c r="D188">
        <v>913</v>
      </c>
      <c r="E188">
        <v>-181</v>
      </c>
      <c r="F188">
        <v>15</v>
      </c>
      <c r="I188">
        <v>-2</v>
      </c>
      <c r="J188" s="4"/>
    </row>
    <row r="189" spans="5:6" ht="13.5">
      <c r="E189">
        <v>-182.5</v>
      </c>
      <c r="F189">
        <v>15</v>
      </c>
    </row>
    <row r="190" spans="4:10" ht="13.5">
      <c r="D190">
        <v>914</v>
      </c>
      <c r="E190">
        <v>-184</v>
      </c>
      <c r="F190">
        <v>15</v>
      </c>
      <c r="I190">
        <v>-2</v>
      </c>
      <c r="J190" s="4" t="s">
        <v>17</v>
      </c>
    </row>
    <row r="191" spans="5:10" ht="13.5">
      <c r="E191">
        <v>-184.5</v>
      </c>
      <c r="F191">
        <v>15</v>
      </c>
      <c r="J191" s="4"/>
    </row>
    <row r="192" spans="4:10" ht="13.5">
      <c r="D192">
        <v>915</v>
      </c>
      <c r="E192">
        <v>-185</v>
      </c>
      <c r="F192">
        <v>15</v>
      </c>
      <c r="I192">
        <v>-2</v>
      </c>
      <c r="J192" s="4" t="s">
        <v>18</v>
      </c>
    </row>
    <row r="193" spans="5:10" ht="13.5">
      <c r="E193">
        <v>-186</v>
      </c>
      <c r="F193">
        <v>15</v>
      </c>
      <c r="J193" s="4"/>
    </row>
    <row r="194" spans="4:10" ht="13.5">
      <c r="D194">
        <v>916</v>
      </c>
      <c r="E194">
        <v>-187</v>
      </c>
      <c r="F194">
        <v>15</v>
      </c>
      <c r="I194">
        <v>-2</v>
      </c>
      <c r="J194" s="4" t="s">
        <v>19</v>
      </c>
    </row>
    <row r="195" spans="5:10" ht="13.5">
      <c r="E195">
        <v>-188</v>
      </c>
      <c r="F195">
        <v>0</v>
      </c>
      <c r="J195" s="4"/>
    </row>
    <row r="196" spans="4:10" ht="13.5">
      <c r="D196">
        <v>917</v>
      </c>
      <c r="E196">
        <v>-185</v>
      </c>
      <c r="F196">
        <v>0</v>
      </c>
      <c r="I196">
        <v>0</v>
      </c>
      <c r="J196">
        <v>0</v>
      </c>
    </row>
    <row r="197" spans="5:6" ht="13.5">
      <c r="E197">
        <v>-186</v>
      </c>
      <c r="F197">
        <v>0</v>
      </c>
    </row>
    <row r="198" spans="4:10" ht="13.5">
      <c r="D198">
        <v>918</v>
      </c>
      <c r="E198">
        <v>-187</v>
      </c>
      <c r="F198">
        <v>15</v>
      </c>
      <c r="I198">
        <v>2</v>
      </c>
      <c r="J198">
        <v>-5</v>
      </c>
    </row>
    <row r="199" spans="5:6" ht="13.5">
      <c r="E199">
        <v>-188</v>
      </c>
      <c r="F199">
        <v>15</v>
      </c>
    </row>
    <row r="200" spans="4:10" ht="13.5">
      <c r="D200">
        <v>919</v>
      </c>
      <c r="E200">
        <v>-189</v>
      </c>
      <c r="F200">
        <v>20</v>
      </c>
      <c r="I200">
        <v>-2</v>
      </c>
      <c r="J200">
        <v>-5</v>
      </c>
    </row>
    <row r="201" spans="5:6" ht="13.5">
      <c r="E201">
        <v>-190.5</v>
      </c>
      <c r="F201">
        <v>15</v>
      </c>
    </row>
    <row r="202" spans="4:10" ht="13.5">
      <c r="D202">
        <v>920</v>
      </c>
      <c r="E202">
        <v>-192</v>
      </c>
      <c r="F202">
        <v>17</v>
      </c>
      <c r="I202">
        <v>-2.2</v>
      </c>
      <c r="J202">
        <v>-10</v>
      </c>
    </row>
    <row r="203" spans="5:6" ht="13.5">
      <c r="E203">
        <v>-193.5</v>
      </c>
      <c r="F203">
        <v>17</v>
      </c>
    </row>
    <row r="204" spans="4:10" ht="13.5">
      <c r="D204">
        <v>921</v>
      </c>
      <c r="E204">
        <v>-195</v>
      </c>
      <c r="F204">
        <v>17</v>
      </c>
      <c r="I204">
        <v>-2</v>
      </c>
      <c r="J204">
        <v>-5</v>
      </c>
    </row>
    <row r="205" spans="5:6" ht="13.5">
      <c r="E205">
        <v>-197</v>
      </c>
      <c r="F205">
        <v>17</v>
      </c>
    </row>
    <row r="206" spans="4:10" ht="13.5">
      <c r="D206">
        <v>922</v>
      </c>
      <c r="E206">
        <v>-199</v>
      </c>
      <c r="F206">
        <v>17</v>
      </c>
      <c r="I206">
        <v>-2</v>
      </c>
      <c r="J206">
        <v>-8</v>
      </c>
    </row>
    <row r="207" spans="5:6" ht="13.5">
      <c r="E207">
        <v>-200</v>
      </c>
      <c r="F207">
        <v>17</v>
      </c>
    </row>
    <row r="208" spans="4:10" ht="13.5">
      <c r="D208">
        <v>923</v>
      </c>
      <c r="E208">
        <v>-201</v>
      </c>
      <c r="F208">
        <v>17</v>
      </c>
      <c r="I208">
        <v>-2</v>
      </c>
      <c r="J208">
        <v>-7</v>
      </c>
    </row>
    <row r="209" spans="5:6" ht="13.5">
      <c r="E209">
        <v>-203</v>
      </c>
      <c r="F209">
        <v>17</v>
      </c>
    </row>
    <row r="210" spans="4:10" ht="13.5">
      <c r="D210">
        <v>924</v>
      </c>
      <c r="E210">
        <v>-205</v>
      </c>
      <c r="F210">
        <v>17</v>
      </c>
      <c r="I210">
        <v>-2</v>
      </c>
      <c r="J210">
        <v>-7</v>
      </c>
    </row>
    <row r="211" spans="5:6" ht="13.5">
      <c r="E211">
        <v>-206</v>
      </c>
      <c r="F211">
        <v>17</v>
      </c>
    </row>
    <row r="212" spans="4:10" ht="13.5">
      <c r="D212">
        <v>925</v>
      </c>
      <c r="E212">
        <v>-207</v>
      </c>
      <c r="F212">
        <v>17</v>
      </c>
      <c r="I212">
        <v>-2</v>
      </c>
      <c r="J212">
        <v>-7</v>
      </c>
    </row>
    <row r="213" spans="5:6" ht="13.5">
      <c r="E213">
        <v>-208</v>
      </c>
      <c r="F213">
        <v>17</v>
      </c>
    </row>
    <row r="214" spans="4:10" ht="13.5">
      <c r="D214">
        <v>926</v>
      </c>
      <c r="E214">
        <v>-209</v>
      </c>
      <c r="F214">
        <v>17</v>
      </c>
      <c r="I214">
        <v>-1.9</v>
      </c>
      <c r="J214">
        <v>-7</v>
      </c>
    </row>
    <row r="215" spans="5:6" ht="13.5">
      <c r="E215">
        <v>-210</v>
      </c>
      <c r="F215">
        <v>17</v>
      </c>
    </row>
    <row r="216" spans="4:10" ht="13.5">
      <c r="D216">
        <v>927</v>
      </c>
      <c r="E216">
        <v>-212</v>
      </c>
      <c r="F216">
        <v>17</v>
      </c>
      <c r="I216">
        <v>-2.1</v>
      </c>
      <c r="J216">
        <v>-7</v>
      </c>
    </row>
    <row r="217" spans="5:6" ht="13.5">
      <c r="E217">
        <v>-213</v>
      </c>
      <c r="F217">
        <v>17</v>
      </c>
    </row>
    <row r="218" spans="4:12" ht="13.5">
      <c r="D218">
        <v>928</v>
      </c>
      <c r="E218">
        <v>-214</v>
      </c>
      <c r="F218">
        <v>17</v>
      </c>
      <c r="I218">
        <v>-2</v>
      </c>
      <c r="J218">
        <v>-7</v>
      </c>
      <c r="L218" t="s">
        <v>28</v>
      </c>
    </row>
    <row r="219" spans="5:6" ht="13.5">
      <c r="E219">
        <v>-215</v>
      </c>
      <c r="F219">
        <v>17</v>
      </c>
    </row>
    <row r="220" spans="4:10" ht="13.5">
      <c r="D220">
        <v>929</v>
      </c>
      <c r="E220">
        <v>-216</v>
      </c>
      <c r="F220">
        <v>17</v>
      </c>
      <c r="I220">
        <v>-2</v>
      </c>
      <c r="J220">
        <v>-7</v>
      </c>
    </row>
    <row r="221" spans="5:6" ht="13.5">
      <c r="E221">
        <v>-217.5</v>
      </c>
      <c r="F221">
        <v>17</v>
      </c>
    </row>
    <row r="222" spans="4:10" ht="13.5">
      <c r="D222">
        <v>930</v>
      </c>
      <c r="E222">
        <v>-219</v>
      </c>
      <c r="F222">
        <v>18</v>
      </c>
      <c r="I222">
        <v>-2</v>
      </c>
      <c r="J222">
        <v>-7</v>
      </c>
    </row>
    <row r="223" spans="5:6" ht="13.5">
      <c r="E223">
        <v>-220</v>
      </c>
      <c r="F223">
        <v>18</v>
      </c>
    </row>
    <row r="224" spans="4:10" ht="13.5">
      <c r="D224" s="5" t="s">
        <v>20</v>
      </c>
      <c r="E224">
        <v>-221</v>
      </c>
      <c r="F224">
        <v>18</v>
      </c>
      <c r="I224">
        <v>-2</v>
      </c>
      <c r="J224">
        <v>-7</v>
      </c>
    </row>
    <row r="225" spans="5:6" ht="13.5">
      <c r="E225">
        <v>-222</v>
      </c>
      <c r="F225">
        <v>18</v>
      </c>
    </row>
    <row r="226" spans="4:10" ht="13.5">
      <c r="D226" s="5" t="s">
        <v>21</v>
      </c>
      <c r="E226">
        <v>-223</v>
      </c>
      <c r="F226">
        <v>18</v>
      </c>
      <c r="I226">
        <v>-2</v>
      </c>
      <c r="J226">
        <v>-7</v>
      </c>
    </row>
    <row r="227" spans="5:6" ht="13.5">
      <c r="E227">
        <v>-225</v>
      </c>
      <c r="F227">
        <v>18</v>
      </c>
    </row>
    <row r="228" spans="4:10" ht="13.5">
      <c r="D228" s="5" t="s">
        <v>22</v>
      </c>
      <c r="E228">
        <v>-226</v>
      </c>
      <c r="F228">
        <v>18</v>
      </c>
      <c r="I228">
        <v>-2</v>
      </c>
      <c r="J228">
        <v>-7</v>
      </c>
    </row>
    <row r="229" spans="5:6" ht="13.5">
      <c r="E229">
        <v>-228</v>
      </c>
      <c r="F229">
        <v>18</v>
      </c>
    </row>
    <row r="230" spans="4:9" ht="13.5">
      <c r="D230" s="5" t="s">
        <v>23</v>
      </c>
      <c r="E230">
        <v>-229</v>
      </c>
      <c r="F230">
        <v>18</v>
      </c>
      <c r="I230">
        <v>-2</v>
      </c>
    </row>
    <row r="231" spans="5:6" ht="13.5">
      <c r="E231">
        <v>-230</v>
      </c>
      <c r="F231">
        <v>18</v>
      </c>
    </row>
    <row r="232" spans="4:10" ht="13.5">
      <c r="D232" s="5" t="s">
        <v>24</v>
      </c>
      <c r="E232">
        <v>-232</v>
      </c>
      <c r="F232">
        <v>18</v>
      </c>
      <c r="I232">
        <v>-2</v>
      </c>
      <c r="J232">
        <v>-7</v>
      </c>
    </row>
    <row r="233" spans="5:6" ht="13.5">
      <c r="E233">
        <v>-234</v>
      </c>
      <c r="F233">
        <v>18</v>
      </c>
    </row>
    <row r="234" spans="4:10" ht="13.5">
      <c r="D234" s="5" t="s">
        <v>25</v>
      </c>
      <c r="E234">
        <v>-236</v>
      </c>
      <c r="F234">
        <v>18</v>
      </c>
      <c r="I234">
        <v>-2</v>
      </c>
      <c r="J234">
        <v>-7</v>
      </c>
    </row>
    <row r="236" ht="13.5">
      <c r="D236" s="5" t="s">
        <v>26</v>
      </c>
    </row>
    <row r="238" ht="13.5">
      <c r="D238" t="s">
        <v>27</v>
      </c>
    </row>
    <row r="240" ht="13.5">
      <c r="D240" t="s">
        <v>27</v>
      </c>
    </row>
    <row r="242" ht="13.5">
      <c r="D242" t="s">
        <v>27</v>
      </c>
    </row>
    <row r="244" ht="13.5">
      <c r="D244" t="s">
        <v>27</v>
      </c>
    </row>
    <row r="246" ht="13.5">
      <c r="D246" t="s">
        <v>27</v>
      </c>
    </row>
    <row r="248" ht="13.5">
      <c r="D248" t="s">
        <v>27</v>
      </c>
    </row>
    <row r="250" ht="13.5">
      <c r="D250" t="s">
        <v>27</v>
      </c>
    </row>
  </sheetData>
  <hyperlinks>
    <hyperlink ref="E2" r:id="rId1" display="http://www5a.biglobe.ne.jp/~suzenji/ikelevel.html"/>
  </hyperlinks>
  <printOptions/>
  <pageMargins left="0.48" right="0.28" top="0.47" bottom="1" header="0.512" footer="0.512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1" sqref="A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113"/>
  <sheetViews>
    <sheetView workbookViewId="0" topLeftCell="A76">
      <selection activeCell="P84" sqref="P84"/>
    </sheetView>
  </sheetViews>
  <sheetFormatPr defaultColWidth="9.00390625" defaultRowHeight="13.5"/>
  <sheetData>
    <row r="6" ht="13.5">
      <c r="C6">
        <v>615</v>
      </c>
    </row>
    <row r="7" ht="13.5">
      <c r="C7">
        <f aca="true" t="shared" si="0" ref="C7:C21">C6+1</f>
        <v>616</v>
      </c>
    </row>
    <row r="8" ht="13.5">
      <c r="C8">
        <f t="shared" si="0"/>
        <v>617</v>
      </c>
    </row>
    <row r="9" ht="13.5">
      <c r="C9">
        <f t="shared" si="0"/>
        <v>618</v>
      </c>
    </row>
    <row r="10" ht="13.5">
      <c r="C10">
        <f t="shared" si="0"/>
        <v>619</v>
      </c>
    </row>
    <row r="11" ht="13.5">
      <c r="C11">
        <f t="shared" si="0"/>
        <v>620</v>
      </c>
    </row>
    <row r="12" spans="2:3" ht="13.5">
      <c r="B12">
        <v>6</v>
      </c>
      <c r="C12">
        <f t="shared" si="0"/>
        <v>621</v>
      </c>
    </row>
    <row r="13" ht="13.5">
      <c r="C13">
        <f t="shared" si="0"/>
        <v>622</v>
      </c>
    </row>
    <row r="14" ht="13.5">
      <c r="C14">
        <f t="shared" si="0"/>
        <v>623</v>
      </c>
    </row>
    <row r="15" ht="13.5">
      <c r="C15">
        <f t="shared" si="0"/>
        <v>624</v>
      </c>
    </row>
    <row r="16" ht="13.5">
      <c r="C16">
        <f t="shared" si="0"/>
        <v>625</v>
      </c>
    </row>
    <row r="17" ht="13.5">
      <c r="C17">
        <f t="shared" si="0"/>
        <v>626</v>
      </c>
    </row>
    <row r="18" ht="13.5">
      <c r="C18">
        <f t="shared" si="0"/>
        <v>627</v>
      </c>
    </row>
    <row r="19" spans="3:4" ht="13.5">
      <c r="C19">
        <f t="shared" si="0"/>
        <v>628</v>
      </c>
      <c r="D19">
        <v>-144</v>
      </c>
    </row>
    <row r="20" spans="3:4" ht="13.5">
      <c r="C20">
        <f t="shared" si="0"/>
        <v>629</v>
      </c>
      <c r="D20">
        <f>D19-2</f>
        <v>-146</v>
      </c>
    </row>
    <row r="21" spans="3:4" ht="13.5">
      <c r="C21">
        <f t="shared" si="0"/>
        <v>630</v>
      </c>
      <c r="D21">
        <f aca="true" t="shared" si="1" ref="D21:D81">D20-2</f>
        <v>-148</v>
      </c>
    </row>
    <row r="22" spans="3:4" ht="13.5">
      <c r="C22">
        <v>701</v>
      </c>
      <c r="D22">
        <f t="shared" si="1"/>
        <v>-150</v>
      </c>
    </row>
    <row r="23" spans="3:4" ht="13.5">
      <c r="C23">
        <f aca="true" t="shared" si="2" ref="C23:C70">C22+1</f>
        <v>702</v>
      </c>
      <c r="D23">
        <f t="shared" si="1"/>
        <v>-152</v>
      </c>
    </row>
    <row r="24" spans="3:4" ht="13.5">
      <c r="C24">
        <f t="shared" si="2"/>
        <v>703</v>
      </c>
      <c r="D24">
        <f t="shared" si="1"/>
        <v>-154</v>
      </c>
    </row>
    <row r="25" spans="3:4" ht="13.5">
      <c r="C25">
        <f t="shared" si="2"/>
        <v>704</v>
      </c>
      <c r="D25">
        <f t="shared" si="1"/>
        <v>-156</v>
      </c>
    </row>
    <row r="26" spans="3:4" ht="13.5">
      <c r="C26">
        <f t="shared" si="2"/>
        <v>705</v>
      </c>
      <c r="D26">
        <f t="shared" si="1"/>
        <v>-158</v>
      </c>
    </row>
    <row r="27" spans="3:4" ht="13.5">
      <c r="C27">
        <f t="shared" si="2"/>
        <v>706</v>
      </c>
      <c r="D27">
        <f t="shared" si="1"/>
        <v>-160</v>
      </c>
    </row>
    <row r="28" spans="3:4" ht="13.5">
      <c r="C28">
        <f t="shared" si="2"/>
        <v>707</v>
      </c>
      <c r="D28">
        <f t="shared" si="1"/>
        <v>-162</v>
      </c>
    </row>
    <row r="29" spans="3:4" ht="13.5">
      <c r="C29">
        <f t="shared" si="2"/>
        <v>708</v>
      </c>
      <c r="D29">
        <f t="shared" si="1"/>
        <v>-164</v>
      </c>
    </row>
    <row r="30" spans="3:4" ht="13.5">
      <c r="C30">
        <f t="shared" si="2"/>
        <v>709</v>
      </c>
      <c r="D30">
        <f t="shared" si="1"/>
        <v>-166</v>
      </c>
    </row>
    <row r="31" spans="3:4" ht="13.5">
      <c r="C31">
        <f t="shared" si="2"/>
        <v>710</v>
      </c>
      <c r="D31">
        <f t="shared" si="1"/>
        <v>-168</v>
      </c>
    </row>
    <row r="32" spans="3:4" ht="13.5">
      <c r="C32">
        <f t="shared" si="2"/>
        <v>711</v>
      </c>
      <c r="D32">
        <f t="shared" si="1"/>
        <v>-170</v>
      </c>
    </row>
    <row r="33" spans="3:4" ht="13.5">
      <c r="C33">
        <f t="shared" si="2"/>
        <v>712</v>
      </c>
      <c r="D33">
        <f t="shared" si="1"/>
        <v>-172</v>
      </c>
    </row>
    <row r="34" spans="3:4" ht="13.5">
      <c r="C34">
        <f t="shared" si="2"/>
        <v>713</v>
      </c>
      <c r="D34">
        <f t="shared" si="1"/>
        <v>-174</v>
      </c>
    </row>
    <row r="35" spans="3:4" ht="13.5">
      <c r="C35">
        <f t="shared" si="2"/>
        <v>714</v>
      </c>
      <c r="D35">
        <f t="shared" si="1"/>
        <v>-176</v>
      </c>
    </row>
    <row r="36" spans="3:4" ht="13.5">
      <c r="C36">
        <f t="shared" si="2"/>
        <v>715</v>
      </c>
      <c r="D36">
        <f t="shared" si="1"/>
        <v>-178</v>
      </c>
    </row>
    <row r="37" spans="3:4" ht="13.5">
      <c r="C37">
        <f t="shared" si="2"/>
        <v>716</v>
      </c>
      <c r="D37">
        <f t="shared" si="1"/>
        <v>-180</v>
      </c>
    </row>
    <row r="38" spans="3:4" ht="13.5">
      <c r="C38">
        <f t="shared" si="2"/>
        <v>717</v>
      </c>
      <c r="D38">
        <f t="shared" si="1"/>
        <v>-182</v>
      </c>
    </row>
    <row r="39" spans="3:4" ht="13.5">
      <c r="C39">
        <f t="shared" si="2"/>
        <v>718</v>
      </c>
      <c r="D39">
        <f t="shared" si="1"/>
        <v>-184</v>
      </c>
    </row>
    <row r="40" spans="3:4" ht="13.5">
      <c r="C40">
        <f t="shared" si="2"/>
        <v>719</v>
      </c>
      <c r="D40">
        <f t="shared" si="1"/>
        <v>-186</v>
      </c>
    </row>
    <row r="41" spans="3:4" ht="13.5">
      <c r="C41">
        <f t="shared" si="2"/>
        <v>720</v>
      </c>
      <c r="D41">
        <f t="shared" si="1"/>
        <v>-188</v>
      </c>
    </row>
    <row r="42" spans="3:4" ht="13.5">
      <c r="C42">
        <f t="shared" si="2"/>
        <v>721</v>
      </c>
      <c r="D42">
        <f t="shared" si="1"/>
        <v>-190</v>
      </c>
    </row>
    <row r="43" spans="3:4" ht="13.5">
      <c r="C43">
        <f t="shared" si="2"/>
        <v>722</v>
      </c>
      <c r="D43">
        <f t="shared" si="1"/>
        <v>-192</v>
      </c>
    </row>
    <row r="44" spans="3:4" ht="13.5">
      <c r="C44">
        <f t="shared" si="2"/>
        <v>723</v>
      </c>
      <c r="D44">
        <f t="shared" si="1"/>
        <v>-194</v>
      </c>
    </row>
    <row r="45" spans="3:4" ht="13.5">
      <c r="C45">
        <f t="shared" si="2"/>
        <v>724</v>
      </c>
      <c r="D45">
        <f t="shared" si="1"/>
        <v>-196</v>
      </c>
    </row>
    <row r="46" spans="3:4" ht="13.5">
      <c r="C46">
        <f t="shared" si="2"/>
        <v>725</v>
      </c>
      <c r="D46">
        <f t="shared" si="1"/>
        <v>-198</v>
      </c>
    </row>
    <row r="47" spans="3:4" ht="13.5">
      <c r="C47">
        <f t="shared" si="2"/>
        <v>726</v>
      </c>
      <c r="D47">
        <f t="shared" si="1"/>
        <v>-200</v>
      </c>
    </row>
    <row r="48" spans="3:4" ht="13.5">
      <c r="C48">
        <f t="shared" si="2"/>
        <v>727</v>
      </c>
      <c r="D48">
        <f t="shared" si="1"/>
        <v>-202</v>
      </c>
    </row>
    <row r="49" spans="3:4" ht="13.5">
      <c r="C49">
        <f t="shared" si="2"/>
        <v>728</v>
      </c>
      <c r="D49">
        <f t="shared" si="1"/>
        <v>-204</v>
      </c>
    </row>
    <row r="50" spans="3:4" ht="13.5">
      <c r="C50">
        <f t="shared" si="2"/>
        <v>729</v>
      </c>
      <c r="D50">
        <f t="shared" si="1"/>
        <v>-206</v>
      </c>
    </row>
    <row r="51" spans="3:4" ht="13.5">
      <c r="C51">
        <f t="shared" si="2"/>
        <v>730</v>
      </c>
      <c r="D51">
        <f t="shared" si="1"/>
        <v>-208</v>
      </c>
    </row>
    <row r="52" spans="3:4" ht="13.5">
      <c r="C52">
        <f t="shared" si="2"/>
        <v>731</v>
      </c>
      <c r="D52">
        <f t="shared" si="1"/>
        <v>-210</v>
      </c>
    </row>
    <row r="53" spans="3:4" ht="13.5">
      <c r="C53">
        <v>801</v>
      </c>
      <c r="D53">
        <f t="shared" si="1"/>
        <v>-212</v>
      </c>
    </row>
    <row r="54" spans="3:4" ht="13.5">
      <c r="C54">
        <f t="shared" si="2"/>
        <v>802</v>
      </c>
      <c r="D54">
        <f t="shared" si="1"/>
        <v>-214</v>
      </c>
    </row>
    <row r="55" spans="3:4" ht="13.5">
      <c r="C55">
        <f t="shared" si="2"/>
        <v>803</v>
      </c>
      <c r="D55">
        <f t="shared" si="1"/>
        <v>-216</v>
      </c>
    </row>
    <row r="56" spans="3:4" ht="13.5">
      <c r="C56">
        <f t="shared" si="2"/>
        <v>804</v>
      </c>
      <c r="D56">
        <f t="shared" si="1"/>
        <v>-218</v>
      </c>
    </row>
    <row r="57" spans="3:4" ht="13.5">
      <c r="C57">
        <f t="shared" si="2"/>
        <v>805</v>
      </c>
      <c r="D57">
        <f t="shared" si="1"/>
        <v>-220</v>
      </c>
    </row>
    <row r="58" spans="3:4" ht="13.5">
      <c r="C58">
        <f t="shared" si="2"/>
        <v>806</v>
      </c>
      <c r="D58">
        <f t="shared" si="1"/>
        <v>-222</v>
      </c>
    </row>
    <row r="59" spans="3:4" ht="13.5">
      <c r="C59">
        <f t="shared" si="2"/>
        <v>807</v>
      </c>
      <c r="D59">
        <f t="shared" si="1"/>
        <v>-224</v>
      </c>
    </row>
    <row r="60" spans="3:4" ht="13.5">
      <c r="C60">
        <f t="shared" si="2"/>
        <v>808</v>
      </c>
      <c r="D60">
        <f t="shared" si="1"/>
        <v>-226</v>
      </c>
    </row>
    <row r="61" spans="3:4" ht="13.5">
      <c r="C61">
        <f t="shared" si="2"/>
        <v>809</v>
      </c>
      <c r="D61">
        <f t="shared" si="1"/>
        <v>-228</v>
      </c>
    </row>
    <row r="62" spans="3:4" ht="13.5">
      <c r="C62">
        <f t="shared" si="2"/>
        <v>810</v>
      </c>
      <c r="D62">
        <f t="shared" si="1"/>
        <v>-230</v>
      </c>
    </row>
    <row r="63" spans="3:4" ht="13.5">
      <c r="C63">
        <f t="shared" si="2"/>
        <v>811</v>
      </c>
      <c r="D63">
        <f t="shared" si="1"/>
        <v>-232</v>
      </c>
    </row>
    <row r="64" spans="3:4" ht="13.5">
      <c r="C64">
        <f t="shared" si="2"/>
        <v>812</v>
      </c>
      <c r="D64">
        <f t="shared" si="1"/>
        <v>-234</v>
      </c>
    </row>
    <row r="65" spans="3:4" ht="13.5">
      <c r="C65">
        <f t="shared" si="2"/>
        <v>813</v>
      </c>
      <c r="D65">
        <f t="shared" si="1"/>
        <v>-236</v>
      </c>
    </row>
    <row r="66" spans="3:4" ht="13.5">
      <c r="C66">
        <f t="shared" si="2"/>
        <v>814</v>
      </c>
      <c r="D66">
        <f t="shared" si="1"/>
        <v>-238</v>
      </c>
    </row>
    <row r="67" spans="3:4" ht="13.5">
      <c r="C67">
        <f t="shared" si="2"/>
        <v>815</v>
      </c>
      <c r="D67">
        <f t="shared" si="1"/>
        <v>-240</v>
      </c>
    </row>
    <row r="68" spans="3:4" ht="13.5">
      <c r="C68">
        <f t="shared" si="2"/>
        <v>816</v>
      </c>
      <c r="D68">
        <f t="shared" si="1"/>
        <v>-242</v>
      </c>
    </row>
    <row r="69" spans="3:4" ht="13.5">
      <c r="C69">
        <f t="shared" si="2"/>
        <v>817</v>
      </c>
      <c r="D69">
        <f t="shared" si="1"/>
        <v>-244</v>
      </c>
    </row>
    <row r="70" spans="3:4" ht="13.5">
      <c r="C70">
        <f t="shared" si="2"/>
        <v>818</v>
      </c>
      <c r="D70">
        <f t="shared" si="1"/>
        <v>-246</v>
      </c>
    </row>
    <row r="71" spans="3:4" ht="13.5">
      <c r="C71">
        <f aca="true" t="shared" si="3" ref="C71:C113">C70+1</f>
        <v>819</v>
      </c>
      <c r="D71">
        <f t="shared" si="1"/>
        <v>-248</v>
      </c>
    </row>
    <row r="72" spans="3:4" ht="13.5">
      <c r="C72">
        <f t="shared" si="3"/>
        <v>820</v>
      </c>
      <c r="D72">
        <f t="shared" si="1"/>
        <v>-250</v>
      </c>
    </row>
    <row r="73" spans="3:4" ht="13.5">
      <c r="C73">
        <f t="shared" si="3"/>
        <v>821</v>
      </c>
      <c r="D73">
        <f t="shared" si="1"/>
        <v>-252</v>
      </c>
    </row>
    <row r="74" spans="3:4" ht="13.5">
      <c r="C74">
        <f t="shared" si="3"/>
        <v>822</v>
      </c>
      <c r="D74">
        <f t="shared" si="1"/>
        <v>-254</v>
      </c>
    </row>
    <row r="75" spans="3:4" ht="13.5">
      <c r="C75">
        <f t="shared" si="3"/>
        <v>823</v>
      </c>
      <c r="D75">
        <f t="shared" si="1"/>
        <v>-256</v>
      </c>
    </row>
    <row r="76" spans="3:4" ht="13.5">
      <c r="C76">
        <f t="shared" si="3"/>
        <v>824</v>
      </c>
      <c r="D76">
        <f t="shared" si="1"/>
        <v>-258</v>
      </c>
    </row>
    <row r="77" spans="3:4" ht="13.5">
      <c r="C77">
        <f t="shared" si="3"/>
        <v>825</v>
      </c>
      <c r="D77">
        <f t="shared" si="1"/>
        <v>-260</v>
      </c>
    </row>
    <row r="78" spans="3:4" ht="13.5">
      <c r="C78">
        <f t="shared" si="3"/>
        <v>826</v>
      </c>
      <c r="D78">
        <f t="shared" si="1"/>
        <v>-262</v>
      </c>
    </row>
    <row r="79" spans="3:4" ht="13.5">
      <c r="C79">
        <f t="shared" si="3"/>
        <v>827</v>
      </c>
      <c r="D79">
        <f t="shared" si="1"/>
        <v>-264</v>
      </c>
    </row>
    <row r="80" spans="3:4" ht="13.5">
      <c r="C80">
        <f t="shared" si="3"/>
        <v>828</v>
      </c>
      <c r="D80">
        <f t="shared" si="1"/>
        <v>-266</v>
      </c>
    </row>
    <row r="81" spans="3:4" ht="13.5">
      <c r="C81">
        <f t="shared" si="3"/>
        <v>829</v>
      </c>
      <c r="D81">
        <f t="shared" si="1"/>
        <v>-268</v>
      </c>
    </row>
    <row r="82" ht="13.5">
      <c r="C82">
        <f t="shared" si="3"/>
        <v>830</v>
      </c>
    </row>
    <row r="83" spans="3:4" ht="13.5">
      <c r="C83">
        <f t="shared" si="3"/>
        <v>831</v>
      </c>
      <c r="D83">
        <v>-260</v>
      </c>
    </row>
    <row r="84" ht="13.5">
      <c r="C84">
        <v>901</v>
      </c>
    </row>
    <row r="85" ht="13.5">
      <c r="C85">
        <f t="shared" si="3"/>
        <v>902</v>
      </c>
    </row>
    <row r="86" ht="13.5">
      <c r="C86">
        <f t="shared" si="3"/>
        <v>903</v>
      </c>
    </row>
    <row r="87" ht="13.5">
      <c r="C87">
        <f t="shared" si="3"/>
        <v>904</v>
      </c>
    </row>
    <row r="88" ht="13.5">
      <c r="C88">
        <f t="shared" si="3"/>
        <v>905</v>
      </c>
    </row>
    <row r="89" ht="13.5">
      <c r="C89">
        <f t="shared" si="3"/>
        <v>906</v>
      </c>
    </row>
    <row r="90" ht="13.5">
      <c r="C90">
        <f t="shared" si="3"/>
        <v>907</v>
      </c>
    </row>
    <row r="91" ht="13.5">
      <c r="C91">
        <f t="shared" si="3"/>
        <v>908</v>
      </c>
    </row>
    <row r="92" ht="13.5">
      <c r="C92">
        <f t="shared" si="3"/>
        <v>909</v>
      </c>
    </row>
    <row r="93" ht="13.5">
      <c r="C93">
        <f t="shared" si="3"/>
        <v>910</v>
      </c>
    </row>
    <row r="94" ht="13.5">
      <c r="C94">
        <f t="shared" si="3"/>
        <v>911</v>
      </c>
    </row>
    <row r="95" ht="13.5">
      <c r="C95">
        <f t="shared" si="3"/>
        <v>912</v>
      </c>
    </row>
    <row r="96" ht="13.5">
      <c r="C96">
        <f t="shared" si="3"/>
        <v>913</v>
      </c>
    </row>
    <row r="97" ht="13.5">
      <c r="C97">
        <f t="shared" si="3"/>
        <v>914</v>
      </c>
    </row>
    <row r="98" ht="13.5">
      <c r="C98">
        <f t="shared" si="3"/>
        <v>915</v>
      </c>
    </row>
    <row r="99" ht="13.5">
      <c r="C99">
        <f t="shared" si="3"/>
        <v>916</v>
      </c>
    </row>
    <row r="100" ht="13.5">
      <c r="C100">
        <f t="shared" si="3"/>
        <v>917</v>
      </c>
    </row>
    <row r="101" ht="13.5">
      <c r="C101">
        <f t="shared" si="3"/>
        <v>918</v>
      </c>
    </row>
    <row r="102" ht="13.5">
      <c r="C102">
        <f t="shared" si="3"/>
        <v>919</v>
      </c>
    </row>
    <row r="103" ht="13.5">
      <c r="C103">
        <f t="shared" si="3"/>
        <v>920</v>
      </c>
    </row>
    <row r="104" ht="13.5">
      <c r="C104">
        <f t="shared" si="3"/>
        <v>921</v>
      </c>
    </row>
    <row r="105" ht="13.5">
      <c r="C105">
        <f t="shared" si="3"/>
        <v>922</v>
      </c>
    </row>
    <row r="106" ht="13.5">
      <c r="C106">
        <f t="shared" si="3"/>
        <v>923</v>
      </c>
    </row>
    <row r="107" ht="13.5">
      <c r="C107">
        <f t="shared" si="3"/>
        <v>924</v>
      </c>
    </row>
    <row r="108" ht="13.5">
      <c r="C108">
        <f t="shared" si="3"/>
        <v>925</v>
      </c>
    </row>
    <row r="109" ht="13.5">
      <c r="C109">
        <f t="shared" si="3"/>
        <v>926</v>
      </c>
    </row>
    <row r="110" ht="13.5">
      <c r="C110">
        <f t="shared" si="3"/>
        <v>927</v>
      </c>
    </row>
    <row r="111" ht="13.5">
      <c r="C111">
        <f t="shared" si="3"/>
        <v>928</v>
      </c>
    </row>
    <row r="112" ht="13.5">
      <c r="C112">
        <f t="shared" si="3"/>
        <v>929</v>
      </c>
    </row>
    <row r="113" ht="13.5">
      <c r="C113">
        <f t="shared" si="3"/>
        <v>930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 MATSUSAKI</dc:creator>
  <cp:keywords/>
  <dc:description/>
  <cp:lastModifiedBy>YOSHIO MATSUSAKI</cp:lastModifiedBy>
  <cp:lastPrinted>2007-10-06T20:40:55Z</cp:lastPrinted>
  <dcterms:created xsi:type="dcterms:W3CDTF">2007-06-18T21:31:21Z</dcterms:created>
  <dcterms:modified xsi:type="dcterms:W3CDTF">2007-10-06T20:41:22Z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